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zoj\Desktop\R3U14選手権\"/>
    </mc:Choice>
  </mc:AlternateContent>
  <xr:revisionPtr revIDLastSave="0" documentId="13_ncr:1_{93091D1E-CC25-4CA3-A1FE-9CCD30ACAA6C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申込用紙" sheetId="1" r:id="rId1"/>
    <sheet name="冊子データ（ユース・クラブ）" sheetId="8" r:id="rId2"/>
    <sheet name="冊子データ（中学校）" sheetId="9" r:id="rId3"/>
    <sheet name="新オーダー用紙（クラブ・ユース）" sheetId="10" r:id="rId4"/>
    <sheet name="新オーダー用紙（中学）" sheetId="7" r:id="rId5"/>
    <sheet name="スコアー（中学）" sheetId="3" r:id="rId6"/>
    <sheet name="スコアー（クラブ）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チーム名" localSheetId="6">[1]入力ｼｰﾄ!$B$9</definedName>
    <definedName name="Aチーム名" localSheetId="5">[1]入力ｼｰﾄ!$B$9</definedName>
    <definedName name="Aチーム名" localSheetId="0">[2]入力ｼｰﾄ!$B$9</definedName>
    <definedName name="Aチーム名">[3]入力ｼｰﾄ!$B$9</definedName>
    <definedName name="Bチーム名" localSheetId="6">[1]入力ｼｰﾄ!$D$9</definedName>
    <definedName name="Bチーム名" localSheetId="5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6">[1]入力ｼｰﾄ!$B$2</definedName>
    <definedName name="№" localSheetId="5">[1]入力ｼｰﾄ!$B$2</definedName>
    <definedName name="№" localSheetId="0">[2]入力ｼｰﾄ!$B$2</definedName>
    <definedName name="№">[3]入力ｼｰﾄ!$B$2</definedName>
    <definedName name="_xlnm.Print_Area" localSheetId="6">'スコアー（クラブ）'!$A$1:$AK$76</definedName>
    <definedName name="_xlnm.Print_Area" localSheetId="5">'スコアー（中学）'!$A$1:$AK$76</definedName>
    <definedName name="月" localSheetId="6">[1]入力ｼｰﾄ!$B$4</definedName>
    <definedName name="月" localSheetId="5">[1]入力ｼｰﾄ!$B$4</definedName>
    <definedName name="月" localSheetId="0">[2]入力ｼｰﾄ!$B$4</definedName>
    <definedName name="月">[3]入力ｼｰﾄ!$B$4</definedName>
    <definedName name="時間" localSheetId="6">[5]申込用紙!$B$7</definedName>
    <definedName name="時間" localSheetId="5">[5]申込用紙!$B$7</definedName>
    <definedName name="時間">[6]入力!$B$7</definedName>
    <definedName name="時刻" localSheetId="6">[1]入力ｼｰﾄ!$B$6</definedName>
    <definedName name="時刻" localSheetId="5">[1]入力ｼｰﾄ!$B$6</definedName>
    <definedName name="時刻" localSheetId="0">[2]入力ｼｰﾄ!$B$6</definedName>
    <definedName name="時刻">[3]入力ｼｰﾄ!$B$6</definedName>
    <definedName name="場所" localSheetId="6">[1]入力ｼｰﾄ!$B$7</definedName>
    <definedName name="場所" localSheetId="5">[1]入力ｼｰﾄ!$B$7</definedName>
    <definedName name="場所" localSheetId="0">[2]入力ｼｰﾄ!$B$7</definedName>
    <definedName name="場所">[3]入力ｼｰﾄ!$B$7</definedName>
    <definedName name="大会名" localSheetId="6">[1]入力ｼｰﾄ!$B$1</definedName>
    <definedName name="大会名" localSheetId="5">[1]入力ｼｰﾄ!$B$1</definedName>
    <definedName name="大会名" localSheetId="0">[2]入力ｼｰﾄ!$B$1</definedName>
    <definedName name="大会名">[3]入力ｼｰﾄ!$B$1</definedName>
    <definedName name="日" localSheetId="6">[1]入力ｼｰﾄ!$B$5</definedName>
    <definedName name="日" localSheetId="5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6">[1]入力ｼｰﾄ!$B$3</definedName>
    <definedName name="年" localSheetId="5">[1]入力ｼｰﾄ!$B$3</definedName>
    <definedName name="年" localSheetId="0">[2]入力ｼｰﾄ!$B$3</definedName>
    <definedName name="年">[3]入力ｼｰﾄ!$B$3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0" l="1"/>
  <c r="AN21" i="10" s="1"/>
  <c r="B35" i="10"/>
  <c r="T35" i="10" s="1"/>
  <c r="B27" i="10"/>
  <c r="T27" i="10" s="1"/>
  <c r="V19" i="10"/>
  <c r="AN19" i="10" s="1"/>
  <c r="D19" i="10"/>
  <c r="D39" i="10" s="1"/>
  <c r="V39" i="10" s="1"/>
  <c r="AN39" i="10" s="1"/>
  <c r="D18" i="10"/>
  <c r="D38" i="10" s="1"/>
  <c r="V38" i="10" s="1"/>
  <c r="AN38" i="10" s="1"/>
  <c r="J17" i="10"/>
  <c r="J37" i="10" s="1"/>
  <c r="AB37" i="10" s="1"/>
  <c r="B17" i="10"/>
  <c r="B37" i="10" s="1"/>
  <c r="T37" i="10" s="1"/>
  <c r="J16" i="10"/>
  <c r="J36" i="10" s="1"/>
  <c r="AB36" i="10" s="1"/>
  <c r="B16" i="10"/>
  <c r="B36" i="10" s="1"/>
  <c r="T36" i="10" s="1"/>
  <c r="AB15" i="10"/>
  <c r="AT15" i="10" s="1"/>
  <c r="AT35" i="10" s="1"/>
  <c r="T15" i="10"/>
  <c r="AL15" i="10" s="1"/>
  <c r="AL35" i="10" s="1"/>
  <c r="J15" i="10"/>
  <c r="J35" i="10" s="1"/>
  <c r="AB35" i="10" s="1"/>
  <c r="B15" i="10"/>
  <c r="J14" i="10"/>
  <c r="J34" i="10" s="1"/>
  <c r="AB34" i="10" s="1"/>
  <c r="B14" i="10"/>
  <c r="B34" i="10" s="1"/>
  <c r="T34" i="10" s="1"/>
  <c r="J13" i="10"/>
  <c r="J33" i="10" s="1"/>
  <c r="AB33" i="10" s="1"/>
  <c r="B13" i="10"/>
  <c r="T13" i="10" s="1"/>
  <c r="AL13" i="10" s="1"/>
  <c r="AL33" i="10" s="1"/>
  <c r="J12" i="10"/>
  <c r="J32" i="10" s="1"/>
  <c r="AB32" i="10" s="1"/>
  <c r="B12" i="10"/>
  <c r="B32" i="10" s="1"/>
  <c r="T32" i="10" s="1"/>
  <c r="AB11" i="10"/>
  <c r="AT11" i="10" s="1"/>
  <c r="AT31" i="10" s="1"/>
  <c r="T11" i="10"/>
  <c r="AL11" i="10" s="1"/>
  <c r="AL31" i="10" s="1"/>
  <c r="J11" i="10"/>
  <c r="J31" i="10" s="1"/>
  <c r="AB31" i="10" s="1"/>
  <c r="B11" i="10"/>
  <c r="B31" i="10" s="1"/>
  <c r="T31" i="10" s="1"/>
  <c r="J10" i="10"/>
  <c r="J30" i="10" s="1"/>
  <c r="AB30" i="10" s="1"/>
  <c r="B10" i="10"/>
  <c r="B30" i="10" s="1"/>
  <c r="T30" i="10" s="1"/>
  <c r="J9" i="10"/>
  <c r="J29" i="10" s="1"/>
  <c r="AB29" i="10" s="1"/>
  <c r="B9" i="10"/>
  <c r="B29" i="10" s="1"/>
  <c r="T29" i="10" s="1"/>
  <c r="J8" i="10"/>
  <c r="J28" i="10" s="1"/>
  <c r="AB28" i="10" s="1"/>
  <c r="B8" i="10"/>
  <c r="B28" i="10" s="1"/>
  <c r="T28" i="10" s="1"/>
  <c r="AB7" i="10"/>
  <c r="AT7" i="10" s="1"/>
  <c r="AT27" i="10" s="1"/>
  <c r="T7" i="10"/>
  <c r="AL7" i="10" s="1"/>
  <c r="AL27" i="10" s="1"/>
  <c r="J7" i="10"/>
  <c r="J27" i="10" s="1"/>
  <c r="AB27" i="10" s="1"/>
  <c r="B7" i="10"/>
  <c r="J6" i="10"/>
  <c r="J26" i="10" s="1"/>
  <c r="AB26" i="10" s="1"/>
  <c r="B6" i="10"/>
  <c r="B26" i="10" s="1"/>
  <c r="T26" i="10" s="1"/>
  <c r="J5" i="10"/>
  <c r="J25" i="10" s="1"/>
  <c r="AB25" i="10" s="1"/>
  <c r="B5" i="10"/>
  <c r="T5" i="10" s="1"/>
  <c r="AL5" i="10" s="1"/>
  <c r="AL25" i="10" s="1"/>
  <c r="J4" i="10"/>
  <c r="J24" i="10" s="1"/>
  <c r="AB24" i="10" s="1"/>
  <c r="B4" i="10"/>
  <c r="B24" i="10" s="1"/>
  <c r="T24" i="10" s="1"/>
  <c r="AB3" i="10"/>
  <c r="AT3" i="10" s="1"/>
  <c r="AT23" i="10" s="1"/>
  <c r="T3" i="10"/>
  <c r="AL3" i="10" s="1"/>
  <c r="AL23" i="10" s="1"/>
  <c r="J3" i="10"/>
  <c r="J23" i="10" s="1"/>
  <c r="AB23" i="10" s="1"/>
  <c r="B3" i="10"/>
  <c r="B23" i="10" s="1"/>
  <c r="T23" i="10" s="1"/>
  <c r="V1" i="10"/>
  <c r="V21" i="10"/>
  <c r="R22" i="9"/>
  <c r="P22" i="9"/>
  <c r="N22" i="9"/>
  <c r="E22" i="9"/>
  <c r="C22" i="9"/>
  <c r="A22" i="9"/>
  <c r="R21" i="9"/>
  <c r="P21" i="9"/>
  <c r="N21" i="9"/>
  <c r="E21" i="9"/>
  <c r="C21" i="9"/>
  <c r="A21" i="9"/>
  <c r="R20" i="9"/>
  <c r="P20" i="9"/>
  <c r="N20" i="9"/>
  <c r="E20" i="9"/>
  <c r="C20" i="9"/>
  <c r="A20" i="9"/>
  <c r="R19" i="9"/>
  <c r="P19" i="9"/>
  <c r="N19" i="9"/>
  <c r="E19" i="9"/>
  <c r="C19" i="9"/>
  <c r="A19" i="9"/>
  <c r="R18" i="9"/>
  <c r="P18" i="9"/>
  <c r="N18" i="9"/>
  <c r="E18" i="9"/>
  <c r="C18" i="9"/>
  <c r="A18" i="9"/>
  <c r="R17" i="9"/>
  <c r="P17" i="9"/>
  <c r="N17" i="9"/>
  <c r="E17" i="9"/>
  <c r="C17" i="9"/>
  <c r="A17" i="9"/>
  <c r="R16" i="9"/>
  <c r="P16" i="9"/>
  <c r="N16" i="9"/>
  <c r="E16" i="9"/>
  <c r="C16" i="9"/>
  <c r="A16" i="9"/>
  <c r="R15" i="9"/>
  <c r="P15" i="9"/>
  <c r="N15" i="9"/>
  <c r="E15" i="9"/>
  <c r="C15" i="9"/>
  <c r="A15" i="9"/>
  <c r="R14" i="9"/>
  <c r="P14" i="9"/>
  <c r="N14" i="9"/>
  <c r="E14" i="9"/>
  <c r="C14" i="9"/>
  <c r="A14" i="9"/>
  <c r="R13" i="9"/>
  <c r="P13" i="9"/>
  <c r="N13" i="9"/>
  <c r="E13" i="9"/>
  <c r="C13" i="9"/>
  <c r="A13" i="9"/>
  <c r="R12" i="9"/>
  <c r="P12" i="9"/>
  <c r="N12" i="9"/>
  <c r="E12" i="9"/>
  <c r="C12" i="9"/>
  <c r="A12" i="9"/>
  <c r="R11" i="9"/>
  <c r="P11" i="9"/>
  <c r="N11" i="9"/>
  <c r="E11" i="9"/>
  <c r="C11" i="9"/>
  <c r="A11" i="9"/>
  <c r="R10" i="9"/>
  <c r="P10" i="9"/>
  <c r="N10" i="9"/>
  <c r="E10" i="9"/>
  <c r="C10" i="9"/>
  <c r="A10" i="9"/>
  <c r="R9" i="9"/>
  <c r="P9" i="9"/>
  <c r="N9" i="9"/>
  <c r="E9" i="9"/>
  <c r="C9" i="9"/>
  <c r="A9" i="9"/>
  <c r="R8" i="9"/>
  <c r="P8" i="9"/>
  <c r="N8" i="9"/>
  <c r="E8" i="9"/>
  <c r="C8" i="9"/>
  <c r="A8" i="9"/>
  <c r="H5" i="9"/>
  <c r="H4" i="9"/>
  <c r="H3" i="9"/>
  <c r="R1" i="9"/>
  <c r="H1" i="9"/>
  <c r="J25" i="7"/>
  <c r="J26" i="7"/>
  <c r="AB26" i="7" s="1"/>
  <c r="J29" i="7"/>
  <c r="J30" i="7"/>
  <c r="AB30" i="7" s="1"/>
  <c r="J33" i="7"/>
  <c r="AB33" i="7" s="1"/>
  <c r="J34" i="7"/>
  <c r="AB34" i="7" s="1"/>
  <c r="J37" i="7"/>
  <c r="AB37" i="7" s="1"/>
  <c r="J23" i="7"/>
  <c r="AB23" i="7" s="1"/>
  <c r="D39" i="7"/>
  <c r="B23" i="7"/>
  <c r="V39" i="7"/>
  <c r="AN39" i="7" s="1"/>
  <c r="AB29" i="7"/>
  <c r="AB25" i="7"/>
  <c r="T23" i="7"/>
  <c r="AB4" i="7"/>
  <c r="AT4" i="7" s="1"/>
  <c r="AT24" i="7" s="1"/>
  <c r="AB5" i="7"/>
  <c r="AT5" i="7" s="1"/>
  <c r="AT25" i="7" s="1"/>
  <c r="AB8" i="7"/>
  <c r="AT8" i="7" s="1"/>
  <c r="AT28" i="7" s="1"/>
  <c r="AB9" i="7"/>
  <c r="AT9" i="7" s="1"/>
  <c r="AT29" i="7" s="1"/>
  <c r="AB12" i="7"/>
  <c r="AT12" i="7" s="1"/>
  <c r="AT32" i="7" s="1"/>
  <c r="AB13" i="7"/>
  <c r="AT13" i="7" s="1"/>
  <c r="AT33" i="7" s="1"/>
  <c r="AB16" i="7"/>
  <c r="AT16" i="7" s="1"/>
  <c r="AT36" i="7" s="1"/>
  <c r="AB17" i="7"/>
  <c r="AT17" i="7" s="1"/>
  <c r="AT37" i="7" s="1"/>
  <c r="T7" i="7"/>
  <c r="AL7" i="7" s="1"/>
  <c r="AL27" i="7" s="1"/>
  <c r="T11" i="7"/>
  <c r="AL11" i="7" s="1"/>
  <c r="AL31" i="7" s="1"/>
  <c r="T15" i="7"/>
  <c r="AL15" i="7" s="1"/>
  <c r="AL35" i="7" s="1"/>
  <c r="T3" i="7"/>
  <c r="AL3" i="7" s="1"/>
  <c r="AL23" i="7" s="1"/>
  <c r="AB3" i="7"/>
  <c r="AT3" i="7" s="1"/>
  <c r="AT23" i="7" s="1"/>
  <c r="B3" i="7"/>
  <c r="P1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8" i="8"/>
  <c r="H5" i="8"/>
  <c r="H4" i="8"/>
  <c r="H3" i="8"/>
  <c r="L1" i="8"/>
  <c r="J4" i="7"/>
  <c r="J24" i="7" s="1"/>
  <c r="AB24" i="7" s="1"/>
  <c r="J5" i="7"/>
  <c r="J6" i="7"/>
  <c r="AB6" i="7" s="1"/>
  <c r="AT6" i="7" s="1"/>
  <c r="AT26" i="7" s="1"/>
  <c r="J7" i="7"/>
  <c r="J8" i="7"/>
  <c r="J28" i="7" s="1"/>
  <c r="AB28" i="7" s="1"/>
  <c r="J9" i="7"/>
  <c r="J10" i="7"/>
  <c r="AB10" i="7" s="1"/>
  <c r="AT10" i="7" s="1"/>
  <c r="AT30" i="7" s="1"/>
  <c r="J11" i="7"/>
  <c r="J12" i="7"/>
  <c r="J32" i="7" s="1"/>
  <c r="AB32" i="7" s="1"/>
  <c r="J13" i="7"/>
  <c r="J14" i="7"/>
  <c r="AB14" i="7" s="1"/>
  <c r="AT14" i="7" s="1"/>
  <c r="AT34" i="7" s="1"/>
  <c r="J15" i="7"/>
  <c r="J16" i="7"/>
  <c r="J36" i="7" s="1"/>
  <c r="AB36" i="7" s="1"/>
  <c r="J17" i="7"/>
  <c r="J3" i="7"/>
  <c r="D19" i="7"/>
  <c r="V19" i="7" s="1"/>
  <c r="AN19" i="7" s="1"/>
  <c r="D18" i="7"/>
  <c r="V18" i="7" s="1"/>
  <c r="AN18" i="7" s="1"/>
  <c r="B4" i="7"/>
  <c r="T4" i="7" s="1"/>
  <c r="AL4" i="7" s="1"/>
  <c r="AL24" i="7" s="1"/>
  <c r="B5" i="7"/>
  <c r="T5" i="7" s="1"/>
  <c r="AL5" i="7" s="1"/>
  <c r="AL25" i="7" s="1"/>
  <c r="B6" i="7"/>
  <c r="B7" i="7"/>
  <c r="B27" i="7" s="1"/>
  <c r="T27" i="7" s="1"/>
  <c r="B8" i="7"/>
  <c r="T8" i="7" s="1"/>
  <c r="AL8" i="7" s="1"/>
  <c r="AL28" i="7" s="1"/>
  <c r="B9" i="7"/>
  <c r="T9" i="7" s="1"/>
  <c r="AL9" i="7" s="1"/>
  <c r="AL29" i="7" s="1"/>
  <c r="B10" i="7"/>
  <c r="B11" i="7"/>
  <c r="B31" i="7" s="1"/>
  <c r="T31" i="7" s="1"/>
  <c r="B12" i="7"/>
  <c r="T12" i="7" s="1"/>
  <c r="AL12" i="7" s="1"/>
  <c r="AL32" i="7" s="1"/>
  <c r="B13" i="7"/>
  <c r="T13" i="7" s="1"/>
  <c r="AL13" i="7" s="1"/>
  <c r="AL33" i="7" s="1"/>
  <c r="B14" i="7"/>
  <c r="B15" i="7"/>
  <c r="B35" i="7" s="1"/>
  <c r="T35" i="7" s="1"/>
  <c r="B16" i="7"/>
  <c r="T16" i="7" s="1"/>
  <c r="AL16" i="7" s="1"/>
  <c r="AL36" i="7" s="1"/>
  <c r="B17" i="7"/>
  <c r="T17" i="7" s="1"/>
  <c r="AL17" i="7" s="1"/>
  <c r="AL37" i="7" s="1"/>
  <c r="D1" i="7"/>
  <c r="AN1" i="7" s="1"/>
  <c r="E41" i="1"/>
  <c r="T10" i="7" l="1"/>
  <c r="AL10" i="7" s="1"/>
  <c r="AL30" i="7" s="1"/>
  <c r="B30" i="7"/>
  <c r="T30" i="7" s="1"/>
  <c r="J31" i="7"/>
  <c r="AB31" i="7" s="1"/>
  <c r="AB11" i="7"/>
  <c r="AT11" i="7" s="1"/>
  <c r="AT31" i="7" s="1"/>
  <c r="T14" i="7"/>
  <c r="AL14" i="7" s="1"/>
  <c r="AL34" i="7" s="1"/>
  <c r="B34" i="7"/>
  <c r="T34" i="7" s="1"/>
  <c r="T6" i="7"/>
  <c r="AL6" i="7" s="1"/>
  <c r="AL26" i="7" s="1"/>
  <c r="B26" i="7"/>
  <c r="T26" i="7" s="1"/>
  <c r="J35" i="7"/>
  <c r="AB35" i="7" s="1"/>
  <c r="AB15" i="7"/>
  <c r="AT15" i="7" s="1"/>
  <c r="AT35" i="7" s="1"/>
  <c r="J27" i="7"/>
  <c r="AB27" i="7" s="1"/>
  <c r="AB7" i="7"/>
  <c r="AT7" i="7" s="1"/>
  <c r="AT27" i="7" s="1"/>
  <c r="B25" i="10"/>
  <c r="T25" i="10" s="1"/>
  <c r="B33" i="10"/>
  <c r="T33" i="10" s="1"/>
  <c r="B37" i="7"/>
  <c r="T37" i="7" s="1"/>
  <c r="B33" i="7"/>
  <c r="T33" i="7" s="1"/>
  <c r="B29" i="7"/>
  <c r="T29" i="7" s="1"/>
  <c r="B25" i="7"/>
  <c r="T25" i="7" s="1"/>
  <c r="B36" i="7"/>
  <c r="T36" i="7" s="1"/>
  <c r="B32" i="7"/>
  <c r="T32" i="7" s="1"/>
  <c r="B28" i="7"/>
  <c r="T28" i="7" s="1"/>
  <c r="B24" i="7"/>
  <c r="T24" i="7" s="1"/>
  <c r="T9" i="10"/>
  <c r="AL9" i="10" s="1"/>
  <c r="AL29" i="10" s="1"/>
  <c r="T17" i="10"/>
  <c r="AL17" i="10" s="1"/>
  <c r="AL37" i="10" s="1"/>
  <c r="AB5" i="10"/>
  <c r="AT5" i="10" s="1"/>
  <c r="AT25" i="10" s="1"/>
  <c r="AB9" i="10"/>
  <c r="AT9" i="10" s="1"/>
  <c r="AT29" i="10" s="1"/>
  <c r="AB13" i="10"/>
  <c r="AT13" i="10" s="1"/>
  <c r="AT33" i="10" s="1"/>
  <c r="AB17" i="10"/>
  <c r="AT17" i="10" s="1"/>
  <c r="AT37" i="10" s="1"/>
  <c r="D38" i="7"/>
  <c r="V38" i="7" s="1"/>
  <c r="AN38" i="7" s="1"/>
  <c r="V18" i="10"/>
  <c r="AN18" i="10" s="1"/>
  <c r="V21" i="7"/>
  <c r="AN1" i="10"/>
  <c r="T4" i="10"/>
  <c r="AL4" i="10" s="1"/>
  <c r="AL24" i="10" s="1"/>
  <c r="T6" i="10"/>
  <c r="AL6" i="10" s="1"/>
  <c r="AL26" i="10" s="1"/>
  <c r="T8" i="10"/>
  <c r="AL8" i="10" s="1"/>
  <c r="AL28" i="10" s="1"/>
  <c r="T10" i="10"/>
  <c r="AL10" i="10" s="1"/>
  <c r="AL30" i="10" s="1"/>
  <c r="T12" i="10"/>
  <c r="AL12" i="10" s="1"/>
  <c r="AL32" i="10" s="1"/>
  <c r="T14" i="10"/>
  <c r="AL14" i="10" s="1"/>
  <c r="AL34" i="10" s="1"/>
  <c r="T16" i="10"/>
  <c r="AL16" i="10" s="1"/>
  <c r="AL36" i="10" s="1"/>
  <c r="D21" i="10"/>
  <c r="AB4" i="10"/>
  <c r="AT4" i="10" s="1"/>
  <c r="AT24" i="10" s="1"/>
  <c r="AB6" i="10"/>
  <c r="AT6" i="10" s="1"/>
  <c r="AT26" i="10" s="1"/>
  <c r="AB8" i="10"/>
  <c r="AT8" i="10" s="1"/>
  <c r="AT28" i="10" s="1"/>
  <c r="AB10" i="10"/>
  <c r="AT10" i="10" s="1"/>
  <c r="AT30" i="10" s="1"/>
  <c r="AB12" i="10"/>
  <c r="AT12" i="10" s="1"/>
  <c r="AT32" i="10" s="1"/>
  <c r="AB14" i="10"/>
  <c r="AT14" i="10" s="1"/>
  <c r="AT34" i="10" s="1"/>
  <c r="AB16" i="10"/>
  <c r="AT16" i="10" s="1"/>
  <c r="AT36" i="10" s="1"/>
  <c r="D21" i="7"/>
  <c r="AN21" i="7"/>
  <c r="V1" i="7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20" i="5"/>
  <c r="D11" i="5"/>
  <c r="E4" i="5"/>
  <c r="D36" i="5"/>
  <c r="D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各学校においては学校長を責任者として登録してください。</t>
        </r>
      </text>
    </comment>
  </commentList>
</comments>
</file>

<file path=xl/sharedStrings.xml><?xml version="1.0" encoding="utf-8"?>
<sst xmlns="http://schemas.openxmlformats.org/spreadsheetml/2006/main" count="315" uniqueCount="93">
  <si>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</si>
  <si>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</si>
  <si>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</si>
  <si>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</si>
  <si>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</si>
  <si>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</si>
  <si>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ライセンスID                   （　　　級）</t>
    <rPh sb="30" eb="31">
      <t>キュウ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</si>
  <si>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</si>
  <si>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</si>
  <si>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</si>
  <si>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</si>
  <si>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</si>
  <si>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</si>
  <si>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</si>
  <si>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</si>
  <si>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</si>
  <si>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</si>
  <si>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緊急連絡先(携帯)：</t>
    <rPh sb="0" eb="2">
      <t>キンキュウ</t>
    </rPh>
    <rPh sb="2" eb="5">
      <t>レンラクサキ</t>
    </rPh>
    <rPh sb="6" eb="8">
      <t>ケイタイ</t>
    </rPh>
    <phoneticPr fontId="4"/>
  </si>
  <si>
    <t>クラブ名</t>
    <rPh sb="3" eb="4">
      <t>メイ</t>
    </rPh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</si>
  <si>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</si>
  <si>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</si>
  <si>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</si>
  <si>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</si>
  <si>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</si>
  <si>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</si>
  <si>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</si>
  <si>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</si>
  <si>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</si>
  <si>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</si>
  <si>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</si>
  <si>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</si>
  <si>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</si>
  <si>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</si>
  <si>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</si>
  <si>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</si>
  <si>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</si>
  <si>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</si>
  <si>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</si>
  <si>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</si>
  <si>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</si>
  <si>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</si>
  <si>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</si>
  <si>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</si>
  <si>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</si>
  <si>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</si>
  <si>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</si>
  <si>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</si>
  <si>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</si>
  <si>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</si>
  <si>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</si>
  <si>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</si>
  <si>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</si>
  <si>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</si>
  <si>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</si>
  <si>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</si>
  <si>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</si>
  <si>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</si>
  <si>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</si>
  <si>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</si>
  <si>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</si>
  <si>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</si>
  <si>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クラブ・ユース</t>
    <phoneticPr fontId="2"/>
  </si>
  <si>
    <t>責任者</t>
    <rPh sb="0" eb="3">
      <t>セキニンシャ</t>
    </rPh>
    <phoneticPr fontId="4"/>
  </si>
  <si>
    <t>クラブ・ユース</t>
    <phoneticPr fontId="4"/>
  </si>
  <si>
    <t>競技者番号
（メンバーID）</t>
    <rPh sb="0" eb="3">
      <t>キョウギシャ</t>
    </rPh>
    <rPh sb="3" eb="5">
      <t>バンゴウ</t>
    </rPh>
    <phoneticPr fontId="4"/>
  </si>
  <si>
    <t>年齢</t>
    <rPh sb="0" eb="2">
      <t>ネンレイ</t>
    </rPh>
    <phoneticPr fontId="4"/>
  </si>
  <si>
    <t>ヘッドコーチ</t>
    <phoneticPr fontId="4"/>
  </si>
  <si>
    <t>A・コーチ</t>
    <phoneticPr fontId="4"/>
  </si>
  <si>
    <t>チーム責任者</t>
    <rPh sb="3" eb="6">
      <t>セキニンシャ</t>
    </rPh>
    <phoneticPr fontId="4"/>
  </si>
  <si>
    <t>トレーナー・ドクター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</si>
  <si>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</si>
  <si>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</si>
  <si>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一般・教員・部活動指導員・外部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</si>
  <si>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〒</t>
    <phoneticPr fontId="2"/>
  </si>
  <si>
    <t>チーム連絡先（住所）</t>
    <rPh sb="3" eb="6">
      <t>レンラクサキ</t>
    </rPh>
    <rPh sb="7" eb="9">
      <t>ジュウショ</t>
    </rPh>
    <phoneticPr fontId="2"/>
  </si>
  <si>
    <t>（チームID)</t>
    <phoneticPr fontId="2"/>
  </si>
  <si>
    <r>
      <t xml:space="preserve">銀行名：（　　　　　　　　　　　　　　）　　支店名：（　　　　　　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　　　　　　）　
口座番号（　　　　　　　　　　　　　 ）　　名義人：（　　　　　　　　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　　　　）</t>
    </r>
    <rPh sb="0" eb="3">
      <t>ギンコウメイ</t>
    </rPh>
    <rPh sb="22" eb="25">
      <t>シテンメイ</t>
    </rPh>
    <rPh sb="47" eb="49">
      <t>コウザ</t>
    </rPh>
    <rPh sb="49" eb="51">
      <t>バンゴウ</t>
    </rPh>
    <rPh sb="69" eb="72">
      <t>メイギニン</t>
    </rPh>
    <phoneticPr fontId="2"/>
  </si>
  <si>
    <r>
      <t xml:space="preserve">振込先口座
</t>
    </r>
    <r>
      <rPr>
        <sz val="8"/>
        <rFont val="ＭＳ Ｐゴシック"/>
        <family val="3"/>
        <charset val="128"/>
      </rPr>
      <t>※返金時に使用します</t>
    </r>
    <rPh sb="0" eb="3">
      <t>フリコミサキ</t>
    </rPh>
    <rPh sb="3" eb="5">
      <t>コウザ</t>
    </rPh>
    <rPh sb="7" eb="9">
      <t>ヘンキン</t>
    </rPh>
    <rPh sb="9" eb="10">
      <t>ジ</t>
    </rPh>
    <rPh sb="11" eb="13">
      <t>シヨウ</t>
    </rPh>
    <phoneticPr fontId="2"/>
  </si>
  <si>
    <t>2021年度　第２回　沖縄県U13・U14バスケットボール選手権大会
参加申込書</t>
    <rPh sb="36" eb="37">
      <t>カイ</t>
    </rPh>
    <rPh sb="37" eb="40">
      <t>オキナワケンセンシュケンタイカイサンカサルコミショ</t>
    </rPh>
    <phoneticPr fontId="4"/>
  </si>
  <si>
    <t>ライセンスID：　　　　　（　　級）</t>
    <rPh sb="16" eb="17">
      <t>キュウ</t>
    </rPh>
    <phoneticPr fontId="4"/>
  </si>
  <si>
    <t>令和３年　</t>
    <rPh sb="0" eb="1">
      <t>レイ</t>
    </rPh>
    <rPh sb="1" eb="2">
      <t>ワ</t>
    </rPh>
    <rPh sb="3" eb="4">
      <t>ネン</t>
    </rPh>
    <rPh sb="4" eb="5">
      <t>ヘイネン</t>
    </rPh>
    <phoneticPr fontId="4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</si>
  <si>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4"/>
  </si>
  <si>
    <t>直接入力【書体等は各学校・チームで決めて下さい】</t>
    <rPh sb="0" eb="2">
      <t>チョクセツ</t>
    </rPh>
    <rPh sb="2" eb="4">
      <t>ニュウリョク</t>
    </rPh>
    <rPh sb="5" eb="7">
      <t>ショタイ</t>
    </rPh>
    <rPh sb="7" eb="8">
      <t>トウ</t>
    </rPh>
    <rPh sb="9" eb="12">
      <t>カクガッコウ</t>
    </rPh>
    <rPh sb="17" eb="18">
      <t>キ</t>
    </rPh>
    <rPh sb="20" eb="21">
      <t>クダ</t>
    </rPh>
    <phoneticPr fontId="4"/>
  </si>
  <si>
    <t>チームアピール</t>
    <phoneticPr fontId="4"/>
  </si>
  <si>
    <t>ﾎﾟｼﾞ
ｼｮﾝ</t>
    <phoneticPr fontId="4"/>
  </si>
  <si>
    <t>ユニフォーム</t>
    <phoneticPr fontId="4"/>
  </si>
  <si>
    <t>Ａコーチ名</t>
    <rPh sb="4" eb="5">
      <t>メイ</t>
    </rPh>
    <phoneticPr fontId="4"/>
  </si>
  <si>
    <t>写真貼付</t>
    <rPh sb="0" eb="2">
      <t>シャシン</t>
    </rPh>
    <rPh sb="2" eb="4">
      <t>ハリツケ</t>
    </rPh>
    <phoneticPr fontId="4"/>
  </si>
  <si>
    <t>コーチ名</t>
    <rPh sb="3" eb="4">
      <t>メイ</t>
    </rPh>
    <phoneticPr fontId="4"/>
  </si>
  <si>
    <t>チーム名</t>
    <rPh sb="3" eb="4">
      <t>メイ</t>
    </rPh>
    <phoneticPr fontId="4"/>
  </si>
  <si>
    <t>立</t>
    <rPh sb="0" eb="1">
      <t>タ</t>
    </rPh>
    <phoneticPr fontId="4"/>
  </si>
  <si>
    <t>学校名</t>
    <rPh sb="0" eb="2">
      <t>ガッコウ</t>
    </rPh>
    <rPh sb="2" eb="3">
      <t>メイ</t>
    </rPh>
    <phoneticPr fontId="4"/>
  </si>
  <si>
    <t>※太線の枠を切り取り、試合前に提出をしてください。</t>
    <rPh sb="1" eb="3">
      <t>フトセン</t>
    </rPh>
    <rPh sb="4" eb="5">
      <t>ワク</t>
    </rPh>
    <rPh sb="6" eb="7">
      <t>キ</t>
    </rPh>
    <rPh sb="8" eb="9">
      <t>ト</t>
    </rPh>
    <rPh sb="11" eb="14">
      <t>シアイマエ</t>
    </rPh>
    <rPh sb="15" eb="17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</si>
</sst>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9"/>
      <name val="HG行書体"/>
      <family val="3"/>
      <charset val="128"/>
    </font>
    <font>
      <sz val="20"/>
      <name val="HG行書体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AR明朝体U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6"/>
      <name val="ＪＳゴシック"/>
      <family val="3"/>
      <charset val="128"/>
    </font>
    <font>
      <sz val="12"/>
      <name val="ＭＳ ゴシック"/>
      <family val="3"/>
      <charset val="128"/>
    </font>
    <font>
      <sz val="3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26"/>
      <color indexed="9"/>
      <name val="ＭＳ Ｐゴシック"/>
      <family val="3"/>
      <charset val="128"/>
    </font>
    <font>
      <sz val="28"/>
      <color indexed="9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auto="1"/>
      </left>
      <right style="thick">
        <color auto="1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45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 shrinkToFit="1"/>
    </xf>
    <xf numFmtId="0" fontId="8" fillId="0" borderId="0" xfId="2" applyFont="1" applyBorder="1" applyAlignment="1">
      <alignment vertical="center" shrinkToFit="1"/>
    </xf>
    <xf numFmtId="176" fontId="10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15" fillId="0" borderId="0" xfId="0" applyFont="1"/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7" fillId="0" borderId="28" xfId="0" applyFont="1" applyBorder="1" applyAlignment="1">
      <alignment horizontal="center" vertical="center"/>
    </xf>
    <xf numFmtId="0" fontId="15" fillId="0" borderId="3" xfId="0" applyFont="1" applyBorder="1"/>
    <xf numFmtId="0" fontId="18" fillId="0" borderId="0" xfId="0" applyFont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left" vertical="center"/>
    </xf>
    <xf numFmtId="0" fontId="20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5" fillId="2" borderId="0" xfId="0" applyFont="1" applyFill="1"/>
    <xf numFmtId="0" fontId="20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5" fillId="0" borderId="31" xfId="0" applyFont="1" applyBorder="1"/>
    <xf numFmtId="0" fontId="20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5" fillId="0" borderId="32" xfId="0" applyFont="1" applyBorder="1"/>
    <xf numFmtId="0" fontId="20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5" fillId="0" borderId="34" xfId="0" applyFont="1" applyBorder="1"/>
    <xf numFmtId="0" fontId="20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5" fillId="0" borderId="35" xfId="0" applyFont="1" applyBorder="1"/>
    <xf numFmtId="0" fontId="20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5" fillId="0" borderId="37" xfId="0" applyFont="1" applyBorder="1"/>
    <xf numFmtId="0" fontId="20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5" fillId="0" borderId="38" xfId="0" applyFont="1" applyBorder="1"/>
    <xf numFmtId="0" fontId="20" fillId="0" borderId="40" xfId="0" applyFont="1" applyBorder="1" applyAlignment="1">
      <alignment horizontal="center" vertical="center"/>
    </xf>
    <xf numFmtId="0" fontId="15" fillId="0" borderId="20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2" xfId="0" applyFont="1" applyBorder="1"/>
    <xf numFmtId="0" fontId="15" fillId="0" borderId="43" xfId="0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44" xfId="0" applyFont="1" applyBorder="1"/>
    <xf numFmtId="0" fontId="15" fillId="0" borderId="0" xfId="0" applyFont="1" applyAlignment="1">
      <alignment horizontal="right"/>
    </xf>
    <xf numFmtId="0" fontId="15" fillId="0" borderId="29" xfId="0" applyFont="1" applyBorder="1"/>
    <xf numFmtId="0" fontId="15" fillId="0" borderId="8" xfId="0" applyFont="1" applyBorder="1"/>
    <xf numFmtId="0" fontId="15" fillId="0" borderId="45" xfId="0" applyFont="1" applyBorder="1"/>
    <xf numFmtId="0" fontId="15" fillId="0" borderId="46" xfId="0" applyFont="1" applyBorder="1"/>
    <xf numFmtId="0" fontId="20" fillId="0" borderId="18" xfId="0" applyFont="1" applyBorder="1"/>
    <xf numFmtId="0" fontId="15" fillId="0" borderId="6" xfId="0" applyFont="1" applyBorder="1"/>
    <xf numFmtId="0" fontId="15" fillId="0" borderId="5" xfId="0" applyFont="1" applyBorder="1"/>
    <xf numFmtId="0" fontId="15" fillId="0" borderId="12" xfId="0" applyFont="1" applyBorder="1"/>
    <xf numFmtId="0" fontId="20" fillId="0" borderId="29" xfId="0" applyFont="1" applyBorder="1"/>
    <xf numFmtId="0" fontId="15" fillId="0" borderId="47" xfId="0" applyFont="1" applyBorder="1"/>
    <xf numFmtId="0" fontId="15" fillId="0" borderId="9" xfId="0" applyFont="1" applyBorder="1"/>
    <xf numFmtId="0" fontId="15" fillId="0" borderId="55" xfId="0" applyFont="1" applyBorder="1"/>
    <xf numFmtId="0" fontId="15" fillId="0" borderId="59" xfId="0" applyFont="1" applyBorder="1"/>
    <xf numFmtId="0" fontId="15" fillId="0" borderId="60" xfId="0" applyFont="1" applyBorder="1"/>
    <xf numFmtId="0" fontId="21" fillId="0" borderId="6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left" vertical="center"/>
    </xf>
    <xf numFmtId="0" fontId="18" fillId="0" borderId="44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29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 wrapText="1" indent="2" shrinkToFit="1"/>
    </xf>
    <xf numFmtId="0" fontId="18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indent="2" shrinkToFit="1"/>
    </xf>
    <xf numFmtId="0" fontId="18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20" fillId="0" borderId="0" xfId="0" applyFont="1" applyAlignment="1">
      <alignment horizontal="left" vertical="center" wrapText="1" shrinkToFit="1"/>
    </xf>
    <xf numFmtId="0" fontId="18" fillId="0" borderId="29" xfId="0" applyFont="1" applyBorder="1" applyAlignment="1">
      <alignment horizontal="left" vertical="center" wrapText="1" shrinkToFit="1"/>
    </xf>
    <xf numFmtId="0" fontId="15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8" fillId="0" borderId="0" xfId="0" applyFont="1" applyAlignment="1">
      <alignment horizontal="left" vertical="center" indent="2" shrinkToFit="1"/>
    </xf>
    <xf numFmtId="0" fontId="15" fillId="0" borderId="19" xfId="0" applyFont="1" applyBorder="1"/>
    <xf numFmtId="0" fontId="15" fillId="0" borderId="64" xfId="0" applyFont="1" applyBorder="1"/>
    <xf numFmtId="0" fontId="18" fillId="0" borderId="19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wrapText="1" shrinkToFit="1"/>
    </xf>
    <xf numFmtId="178" fontId="18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20" fillId="0" borderId="3" xfId="0" applyFont="1" applyBorder="1"/>
    <xf numFmtId="0" fontId="27" fillId="0" borderId="3" xfId="0" applyFont="1" applyBorder="1" applyAlignment="1">
      <alignment wrapText="1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5" fillId="0" borderId="21" xfId="0" applyFont="1" applyBorder="1"/>
    <xf numFmtId="0" fontId="28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center" vertical="center" shrinkToFi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5" fillId="0" borderId="1" xfId="1" applyFont="1" applyBorder="1" applyAlignment="1"/>
    <xf numFmtId="0" fontId="38" fillId="0" borderId="62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8" fillId="0" borderId="0" xfId="0" applyFont="1"/>
    <xf numFmtId="0" fontId="38" fillId="0" borderId="25" xfId="0" applyFont="1" applyBorder="1"/>
    <xf numFmtId="0" fontId="38" fillId="0" borderId="32" xfId="0" applyFont="1" applyBorder="1"/>
    <xf numFmtId="0" fontId="38" fillId="0" borderId="31" xfId="0" applyFont="1" applyBorder="1"/>
    <xf numFmtId="0" fontId="40" fillId="0" borderId="60" xfId="0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5" fillId="0" borderId="13" xfId="1" applyFont="1" applyBorder="1" applyAlignment="1">
      <alignment horizontal="center" vertical="center"/>
    </xf>
    <xf numFmtId="0" fontId="35" fillId="0" borderId="12" xfId="1" applyFont="1" applyBorder="1" applyAlignment="1">
      <alignment horizontal="center" vertical="center"/>
    </xf>
    <xf numFmtId="0" fontId="3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0" fillId="0" borderId="69" xfId="1" applyFont="1" applyBorder="1" applyAlignment="1">
      <alignment horizontal="center" vertical="center" wrapText="1"/>
    </xf>
    <xf numFmtId="0" fontId="0" fillId="0" borderId="70" xfId="1" applyFont="1" applyBorder="1" applyAlignment="1">
      <alignment horizontal="center" vertical="center" wrapText="1"/>
    </xf>
    <xf numFmtId="0" fontId="0" fillId="0" borderId="71" xfId="1" applyFont="1" applyBorder="1" applyAlignment="1">
      <alignment horizontal="center" vertical="center" wrapText="1"/>
    </xf>
    <xf numFmtId="176" fontId="7" fillId="0" borderId="10" xfId="2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36" fillId="0" borderId="9" xfId="1" applyFont="1" applyBorder="1" applyAlignment="1">
      <alignment horizontal="left" vertical="top"/>
    </xf>
    <xf numFmtId="0" fontId="36" fillId="0" borderId="8" xfId="1" applyFont="1" applyBorder="1" applyAlignment="1">
      <alignment horizontal="left" vertical="top"/>
    </xf>
    <xf numFmtId="0" fontId="36" fillId="0" borderId="7" xfId="1" applyFont="1" applyBorder="1" applyAlignment="1">
      <alignment horizontal="left" vertical="top"/>
    </xf>
    <xf numFmtId="0" fontId="36" fillId="0" borderId="6" xfId="1" applyFont="1" applyBorder="1" applyAlignment="1">
      <alignment horizontal="left" vertical="top"/>
    </xf>
    <xf numFmtId="0" fontId="36" fillId="0" borderId="0" xfId="1" applyFont="1" applyBorder="1" applyAlignment="1">
      <alignment horizontal="left" vertical="top"/>
    </xf>
    <xf numFmtId="0" fontId="36" fillId="0" borderId="5" xfId="1" applyFont="1" applyBorder="1" applyAlignment="1">
      <alignment horizontal="left" vertical="top"/>
    </xf>
    <xf numFmtId="0" fontId="5" fillId="0" borderId="10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33" fillId="0" borderId="13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 wrapText="1"/>
    </xf>
    <xf numFmtId="0" fontId="0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16" fillId="0" borderId="2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quotePrefix="1" applyFont="1" applyBorder="1" applyAlignment="1">
      <alignment horizontal="center" vertical="center"/>
    </xf>
    <xf numFmtId="0" fontId="15" fillId="0" borderId="25" xfId="0" quotePrefix="1" applyFont="1" applyBorder="1" applyAlignment="1">
      <alignment horizontal="center" vertical="center"/>
    </xf>
    <xf numFmtId="0" fontId="15" fillId="0" borderId="27" xfId="0" quotePrefix="1" applyFont="1" applyBorder="1" applyAlignment="1">
      <alignment horizontal="center" vertical="center"/>
    </xf>
    <xf numFmtId="0" fontId="15" fillId="0" borderId="23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0" fontId="15" fillId="0" borderId="24" xfId="0" quotePrefix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57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52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18" fillId="0" borderId="20" xfId="0" applyFont="1" applyBorder="1" applyAlignment="1">
      <alignment horizontal="right" vertical="top"/>
    </xf>
    <xf numFmtId="0" fontId="15" fillId="0" borderId="50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20" fillId="0" borderId="29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center" vertical="center" wrapText="1" shrinkToFit="1"/>
    </xf>
    <xf numFmtId="0" fontId="20" fillId="0" borderId="6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wrapText="1" shrinkToFit="1"/>
    </xf>
    <xf numFmtId="0" fontId="23" fillId="0" borderId="44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9" fillId="0" borderId="0" xfId="0" quotePrefix="1" applyFont="1" applyAlignment="1">
      <alignment horizontal="center" vertical="center" shrinkToFit="1"/>
    </xf>
    <xf numFmtId="0" fontId="25" fillId="0" borderId="0" xfId="0" applyFont="1" applyAlignment="1">
      <alignment horizontal="center" wrapText="1"/>
    </xf>
    <xf numFmtId="0" fontId="20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20" fillId="0" borderId="29" xfId="0" applyFont="1" applyBorder="1" applyAlignment="1">
      <alignment horizontal="center" wrapText="1" shrinkToFit="1"/>
    </xf>
    <xf numFmtId="0" fontId="20" fillId="0" borderId="0" xfId="0" applyFont="1" applyAlignment="1">
      <alignment horizontal="center" wrapText="1" shrinkToFit="1"/>
    </xf>
    <xf numFmtId="0" fontId="24" fillId="0" borderId="20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39" fillId="0" borderId="61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 wrapText="1" shrinkToFit="1"/>
    </xf>
    <xf numFmtId="0" fontId="32" fillId="0" borderId="72" xfId="0" applyFont="1" applyBorder="1" applyAlignment="1">
      <alignment horizontal="center" vertical="center" wrapText="1" shrinkToFit="1"/>
    </xf>
    <xf numFmtId="0" fontId="32" fillId="0" borderId="21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/>
    </xf>
    <xf numFmtId="0" fontId="32" fillId="0" borderId="65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8" fillId="0" borderId="57" xfId="0" applyFont="1" applyBorder="1" applyAlignment="1">
      <alignment horizontal="left" vertical="center" wrapText="1"/>
    </xf>
    <xf numFmtId="0" fontId="3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top"/>
    </xf>
    <xf numFmtId="0" fontId="38" fillId="0" borderId="20" xfId="0" applyFont="1" applyBorder="1" applyAlignment="1">
      <alignment horizontal="left" vertical="top"/>
    </xf>
    <xf numFmtId="0" fontId="38" fillId="0" borderId="19" xfId="0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38" fillId="0" borderId="16" xfId="0" applyFont="1" applyBorder="1" applyAlignment="1">
      <alignment horizontal="left" vertical="top"/>
    </xf>
    <xf numFmtId="0" fontId="38" fillId="0" borderId="54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2" fillId="0" borderId="52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1" fillId="0" borderId="0" xfId="2" applyFont="1"/>
    <xf numFmtId="0" fontId="5" fillId="0" borderId="0" xfId="2" quotePrefix="1" applyFont="1"/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176" fontId="39" fillId="0" borderId="11" xfId="2" applyNumberFormat="1" applyFont="1" applyBorder="1" applyAlignment="1">
      <alignment horizontal="center" vertical="center"/>
    </xf>
    <xf numFmtId="176" fontId="39" fillId="0" borderId="13" xfId="2" applyNumberFormat="1" applyFont="1" applyBorder="1" applyAlignment="1">
      <alignment horizontal="center" vertical="center"/>
    </xf>
    <xf numFmtId="176" fontId="3" fillId="0" borderId="11" xfId="2" applyNumberFormat="1" applyFont="1" applyBorder="1" applyAlignment="1">
      <alignment horizontal="center" vertical="center"/>
    </xf>
    <xf numFmtId="176" fontId="3" fillId="0" borderId="12" xfId="2" applyNumberFormat="1" applyFont="1" applyBorder="1" applyAlignment="1">
      <alignment horizontal="center" vertical="center"/>
    </xf>
    <xf numFmtId="176" fontId="3" fillId="0" borderId="13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41" fillId="5" borderId="11" xfId="2" applyFont="1" applyFill="1" applyBorder="1" applyAlignment="1">
      <alignment horizontal="center" vertical="center"/>
    </xf>
    <xf numFmtId="0" fontId="41" fillId="5" borderId="12" xfId="2" applyFont="1" applyFill="1" applyBorder="1" applyAlignment="1">
      <alignment horizontal="center" vertical="center"/>
    </xf>
    <xf numFmtId="0" fontId="41" fillId="5" borderId="13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 shrinkToFit="1"/>
    </xf>
    <xf numFmtId="0" fontId="8" fillId="0" borderId="4" xfId="2" applyFont="1" applyBorder="1" applyAlignment="1">
      <alignment horizontal="center" vertical="center" wrapText="1" shrinkToFi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 shrinkToFit="1"/>
    </xf>
    <xf numFmtId="0" fontId="8" fillId="0" borderId="9" xfId="2" applyFont="1" applyBorder="1" applyAlignment="1">
      <alignment horizontal="center" vertical="center" wrapText="1" shrinkToFit="1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shrinkToFit="1"/>
    </xf>
    <xf numFmtId="176" fontId="42" fillId="0" borderId="11" xfId="2" applyNumberFormat="1" applyFont="1" applyBorder="1" applyAlignment="1">
      <alignment horizontal="center" vertical="center"/>
    </xf>
    <xf numFmtId="176" fontId="42" fillId="0" borderId="12" xfId="2" applyNumberFormat="1" applyFont="1" applyBorder="1" applyAlignment="1">
      <alignment horizontal="center" vertical="center"/>
    </xf>
    <xf numFmtId="176" fontId="42" fillId="0" borderId="13" xfId="2" applyNumberFormat="1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43" fillId="0" borderId="0" xfId="2" applyFont="1"/>
    <xf numFmtId="0" fontId="45" fillId="6" borderId="0" xfId="2" applyFont="1" applyFill="1" applyAlignment="1">
      <alignment horizontal="center" vertical="center"/>
    </xf>
    <xf numFmtId="0" fontId="46" fillId="6" borderId="0" xfId="2" applyFont="1" applyFill="1" applyAlignment="1">
      <alignment horizontal="center" vertical="center"/>
    </xf>
    <xf numFmtId="0" fontId="47" fillId="6" borderId="0" xfId="2" applyFont="1" applyFill="1" applyAlignment="1">
      <alignment horizontal="center" vertical="center"/>
    </xf>
    <xf numFmtId="0" fontId="48" fillId="6" borderId="0" xfId="2" applyFont="1" applyFill="1" applyAlignment="1">
      <alignment vertical="center"/>
    </xf>
    <xf numFmtId="0" fontId="45" fillId="0" borderId="0" xfId="2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center" vertical="center"/>
    </xf>
    <xf numFmtId="0" fontId="43" fillId="0" borderId="0" xfId="2" applyFont="1" applyFill="1" applyBorder="1"/>
    <xf numFmtId="0" fontId="11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176" fontId="4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wrapText="1" shrinkToFit="1"/>
    </xf>
    <xf numFmtId="176" fontId="3" fillId="0" borderId="0" xfId="2" applyNumberFormat="1" applyFont="1" applyFill="1" applyBorder="1" applyAlignment="1">
      <alignment horizontal="center" vertical="center"/>
    </xf>
    <xf numFmtId="176" fontId="39" fillId="0" borderId="0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0" fontId="48" fillId="6" borderId="0" xfId="2" applyFont="1" applyFill="1" applyAlignment="1">
      <alignment horizontal="center" vertical="center"/>
    </xf>
    <xf numFmtId="0" fontId="5" fillId="0" borderId="0" xfId="2" quotePrefix="1" applyFont="1" applyFill="1" applyBorder="1"/>
    <xf numFmtId="0" fontId="22" fillId="0" borderId="19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49" fillId="0" borderId="0" xfId="0" applyFont="1" applyAlignment="1">
      <alignment horizontal="left" vertical="top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60817</xdr:colOff>
      <xdr:row>1</xdr:row>
      <xdr:rowOff>83265</xdr:rowOff>
    </xdr:from>
    <xdr:to>
      <xdr:col>9</xdr:col>
      <xdr:colOff>202574</xdr:colOff>
      <xdr:row>2</xdr:row>
      <xdr:rowOff>116267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3617" y="248365"/>
          <a:ext cx="719607" cy="19810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228063</xdr:colOff>
      <xdr:row>13</xdr:row>
      <xdr:rowOff>26831</xdr:rowOff>
    </xdr:from>
    <xdr:to>
      <xdr:col>2</xdr:col>
      <xdr:colOff>275911</xdr:colOff>
      <xdr:row>13</xdr:row>
      <xdr:rowOff>214112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8063" y="2730053"/>
          <a:ext cx="664961" cy="18728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610" y="20836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936625" y="825500"/>
          <a:ext cx="316846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186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679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5927724" y="818775"/>
          <a:ext cx="342022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460" y="23122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zoj/Downloads/2021&#12288;U&#65297;&#65301;&#36984;&#25163;&#27177;&#22823;&#20250;PF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41"/>
  <sheetViews>
    <sheetView tabSelected="1" zoomScale="70" zoomScaleNormal="70" workbookViewId="0">
      <selection activeCell="AF6" sqref="AF6"/>
    </sheetView>
  </sheetViews>
  <sheetFormatPr defaultColWidth="8.1796875" defaultRowHeight="13"/>
  <cols>
    <col min="1" max="1" width="3" style="1" customWidth="1"/>
    <col min="2" max="4" width="5.1796875" style="1" customWidth="1"/>
    <col min="5" max="5" width="15.1796875" style="1" customWidth="1"/>
    <col min="6" max="6" width="2.90625" style="1" customWidth="1"/>
    <col min="7" max="7" width="13.36328125" style="1" customWidth="1"/>
    <col min="8" max="8" width="7.08984375" style="1" bestFit="1" customWidth="1"/>
    <col min="9" max="9" width="6.90625" style="1" customWidth="1"/>
    <col min="10" max="10" width="7.90625" style="1" customWidth="1"/>
    <col min="11" max="21" width="1.81640625" style="1" customWidth="1"/>
    <col min="22" max="16384" width="8.1796875" style="1"/>
  </cols>
  <sheetData>
    <row r="1" spans="2:20" ht="60.75" customHeight="1">
      <c r="B1" s="218" t="s">
        <v>78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2:20" ht="12.65" customHeight="1">
      <c r="B2" s="221" t="s">
        <v>21</v>
      </c>
      <c r="C2" s="222"/>
      <c r="D2" s="223"/>
      <c r="E2" s="194"/>
      <c r="F2" s="187" t="s">
        <v>20</v>
      </c>
      <c r="G2" s="194"/>
      <c r="H2" s="187" t="s">
        <v>2</v>
      </c>
      <c r="I2" s="187" t="s">
        <v>19</v>
      </c>
      <c r="J2" s="187"/>
      <c r="K2" s="188" t="s">
        <v>75</v>
      </c>
      <c r="L2" s="189"/>
      <c r="M2" s="189"/>
      <c r="N2" s="189"/>
      <c r="O2" s="189"/>
      <c r="P2" s="189"/>
      <c r="Q2" s="189"/>
      <c r="R2" s="189"/>
      <c r="S2" s="189"/>
      <c r="T2" s="190"/>
    </row>
    <row r="3" spans="2:20" ht="12.65" customHeight="1">
      <c r="B3" s="224"/>
      <c r="C3" s="225"/>
      <c r="D3" s="226"/>
      <c r="E3" s="194"/>
      <c r="F3" s="187"/>
      <c r="G3" s="194"/>
      <c r="H3" s="187"/>
      <c r="I3" s="187"/>
      <c r="J3" s="187"/>
      <c r="K3" s="191"/>
      <c r="L3" s="192"/>
      <c r="M3" s="192"/>
      <c r="N3" s="192"/>
      <c r="O3" s="192"/>
      <c r="P3" s="192"/>
      <c r="Q3" s="192"/>
      <c r="R3" s="192"/>
      <c r="S3" s="192"/>
      <c r="T3" s="193"/>
    </row>
    <row r="4" spans="2:20" ht="12.65" customHeight="1">
      <c r="B4" s="221" t="s">
        <v>18</v>
      </c>
      <c r="C4" s="222"/>
      <c r="D4" s="223"/>
      <c r="E4" s="194"/>
      <c r="F4" s="194"/>
      <c r="G4" s="194"/>
      <c r="H4" s="194"/>
      <c r="I4" s="187" t="s">
        <v>61</v>
      </c>
      <c r="J4" s="187"/>
      <c r="K4" s="188" t="s">
        <v>75</v>
      </c>
      <c r="L4" s="189"/>
      <c r="M4" s="189"/>
      <c r="N4" s="189"/>
      <c r="O4" s="189"/>
      <c r="P4" s="189"/>
      <c r="Q4" s="189"/>
      <c r="R4" s="189"/>
      <c r="S4" s="189"/>
      <c r="T4" s="190"/>
    </row>
    <row r="5" spans="2:20" ht="12.65" customHeight="1">
      <c r="B5" s="224"/>
      <c r="C5" s="225"/>
      <c r="D5" s="226"/>
      <c r="E5" s="194"/>
      <c r="F5" s="194"/>
      <c r="G5" s="194"/>
      <c r="H5" s="194"/>
      <c r="I5" s="187"/>
      <c r="J5" s="187"/>
      <c r="K5" s="191"/>
      <c r="L5" s="192"/>
      <c r="M5" s="192"/>
      <c r="N5" s="192"/>
      <c r="O5" s="192"/>
      <c r="P5" s="192"/>
      <c r="Q5" s="192"/>
      <c r="R5" s="192"/>
      <c r="S5" s="192"/>
      <c r="T5" s="193"/>
    </row>
    <row r="6" spans="2:20" ht="29.25" customHeight="1">
      <c r="B6" s="160" t="s">
        <v>74</v>
      </c>
      <c r="C6" s="161"/>
      <c r="D6" s="162"/>
      <c r="E6" s="163" t="s">
        <v>73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2:20" ht="33.75" customHeight="1">
      <c r="B7" s="211" t="s">
        <v>77</v>
      </c>
      <c r="C7" s="161"/>
      <c r="D7" s="162"/>
      <c r="E7" s="212" t="s">
        <v>76</v>
      </c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</row>
    <row r="8" spans="2:20" ht="20.149999999999999" customHeight="1">
      <c r="B8" s="170" t="s">
        <v>68</v>
      </c>
      <c r="C8" s="171"/>
      <c r="D8" s="172"/>
      <c r="E8" s="173"/>
      <c r="F8" s="174"/>
      <c r="G8" s="175"/>
      <c r="H8" s="166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8"/>
    </row>
    <row r="9" spans="2:20" ht="20.149999999999999" customHeight="1">
      <c r="B9" s="221" t="s">
        <v>66</v>
      </c>
      <c r="C9" s="222"/>
      <c r="D9" s="223"/>
      <c r="E9" s="202"/>
      <c r="F9" s="232"/>
      <c r="G9" s="233"/>
      <c r="H9" s="195" t="s">
        <v>70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</row>
    <row r="10" spans="2:20" ht="20.149999999999999" customHeight="1">
      <c r="B10" s="224"/>
      <c r="C10" s="225"/>
      <c r="D10" s="226"/>
      <c r="E10" s="227" t="s">
        <v>79</v>
      </c>
      <c r="F10" s="228"/>
      <c r="G10" s="229"/>
      <c r="H10" s="212" t="s">
        <v>17</v>
      </c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1"/>
    </row>
    <row r="11" spans="2:20" ht="20.149999999999999" customHeight="1">
      <c r="B11" s="221" t="s">
        <v>67</v>
      </c>
      <c r="C11" s="222"/>
      <c r="D11" s="223"/>
      <c r="E11" s="202"/>
      <c r="F11" s="203"/>
      <c r="G11" s="204"/>
      <c r="H11" s="205" t="s">
        <v>70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ht="20.149999999999999" customHeight="1">
      <c r="B12" s="224"/>
      <c r="C12" s="225"/>
      <c r="D12" s="226"/>
      <c r="E12" s="227" t="s">
        <v>79</v>
      </c>
      <c r="F12" s="228"/>
      <c r="G12" s="229"/>
      <c r="H12" s="208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10"/>
    </row>
    <row r="13" spans="2:20" ht="20.149999999999999" customHeight="1">
      <c r="B13" s="199" t="s">
        <v>16</v>
      </c>
      <c r="C13" s="200"/>
      <c r="D13" s="201"/>
      <c r="E13" s="173"/>
      <c r="F13" s="174"/>
      <c r="G13" s="175"/>
      <c r="H13" s="195" t="s">
        <v>71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</row>
    <row r="14" spans="2:20" ht="20.149999999999999" customHeight="1">
      <c r="B14" s="215" t="s">
        <v>69</v>
      </c>
      <c r="C14" s="216"/>
      <c r="D14" s="217"/>
      <c r="E14" s="173"/>
      <c r="F14" s="174"/>
      <c r="G14" s="175"/>
      <c r="H14" s="195" t="s">
        <v>72</v>
      </c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</row>
    <row r="15" spans="2:20" ht="16.5">
      <c r="B15" s="20" t="s">
        <v>15</v>
      </c>
      <c r="C15" s="219" t="s">
        <v>14</v>
      </c>
      <c r="D15" s="220"/>
      <c r="E15" s="180" t="s">
        <v>13</v>
      </c>
      <c r="F15" s="180"/>
      <c r="G15" s="180"/>
      <c r="H15" s="178" t="s">
        <v>65</v>
      </c>
      <c r="I15" s="176" t="s">
        <v>12</v>
      </c>
      <c r="J15" s="176" t="s">
        <v>11</v>
      </c>
      <c r="K15" s="181" t="s">
        <v>64</v>
      </c>
      <c r="L15" s="182"/>
      <c r="M15" s="182"/>
      <c r="N15" s="182"/>
      <c r="O15" s="182"/>
      <c r="P15" s="182"/>
      <c r="Q15" s="182"/>
      <c r="R15" s="182"/>
      <c r="S15" s="182"/>
      <c r="T15" s="183"/>
    </row>
    <row r="16" spans="2:20" ht="16.5">
      <c r="B16" s="19" t="s">
        <v>10</v>
      </c>
      <c r="C16" s="18" t="s">
        <v>9</v>
      </c>
      <c r="D16" s="18" t="s">
        <v>8</v>
      </c>
      <c r="E16" s="180"/>
      <c r="F16" s="180"/>
      <c r="G16" s="180"/>
      <c r="H16" s="179"/>
      <c r="I16" s="177"/>
      <c r="J16" s="177"/>
      <c r="K16" s="184"/>
      <c r="L16" s="185"/>
      <c r="M16" s="185"/>
      <c r="N16" s="185"/>
      <c r="O16" s="185"/>
      <c r="P16" s="185"/>
      <c r="Q16" s="185"/>
      <c r="R16" s="185"/>
      <c r="S16" s="185"/>
      <c r="T16" s="186"/>
    </row>
    <row r="17" spans="2:43" s="148" customFormat="1" ht="26.25" customHeight="1">
      <c r="B17" s="13">
        <v>1</v>
      </c>
      <c r="C17" s="13"/>
      <c r="D17" s="158"/>
      <c r="E17" s="169"/>
      <c r="F17" s="169"/>
      <c r="G17" s="169"/>
      <c r="H17" s="12"/>
      <c r="I17" s="159"/>
      <c r="J17" s="159"/>
      <c r="K17" s="170"/>
      <c r="L17" s="171"/>
      <c r="M17" s="171"/>
      <c r="N17" s="171"/>
      <c r="O17" s="171"/>
      <c r="P17" s="171"/>
      <c r="Q17" s="171"/>
      <c r="R17" s="171"/>
      <c r="S17" s="171"/>
      <c r="T17" s="172"/>
    </row>
    <row r="18" spans="2:43" s="148" customFormat="1" ht="26.25" customHeight="1">
      <c r="B18" s="13">
        <v>2</v>
      </c>
      <c r="C18" s="13"/>
      <c r="D18" s="158"/>
      <c r="E18" s="169"/>
      <c r="F18" s="169"/>
      <c r="G18" s="169"/>
      <c r="H18" s="12"/>
      <c r="I18" s="159"/>
      <c r="J18" s="159"/>
      <c r="K18" s="170"/>
      <c r="L18" s="171"/>
      <c r="M18" s="171"/>
      <c r="N18" s="171"/>
      <c r="O18" s="171"/>
      <c r="P18" s="171"/>
      <c r="Q18" s="171"/>
      <c r="R18" s="171"/>
      <c r="S18" s="171"/>
      <c r="T18" s="172"/>
      <c r="Y18" s="10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2:43" s="148" customFormat="1" ht="26.25" customHeight="1">
      <c r="B19" s="13">
        <v>3</v>
      </c>
      <c r="C19" s="13"/>
      <c r="D19" s="158"/>
      <c r="E19" s="169"/>
      <c r="F19" s="169"/>
      <c r="G19" s="169"/>
      <c r="H19" s="12"/>
      <c r="I19" s="159"/>
      <c r="J19" s="159"/>
      <c r="K19" s="170"/>
      <c r="L19" s="171"/>
      <c r="M19" s="171"/>
      <c r="N19" s="171"/>
      <c r="O19" s="171"/>
      <c r="P19" s="171"/>
      <c r="Q19" s="171"/>
      <c r="R19" s="171"/>
      <c r="S19" s="171"/>
      <c r="T19" s="172"/>
      <c r="Y19" s="10"/>
      <c r="Z19" s="10"/>
      <c r="AA19" s="10"/>
      <c r="AB19" s="10"/>
      <c r="AC19" s="10"/>
      <c r="AD19" s="10"/>
      <c r="AE19" s="10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2:43" s="148" customFormat="1" ht="26.25" customHeight="1">
      <c r="B20" s="13">
        <v>4</v>
      </c>
      <c r="C20" s="13"/>
      <c r="D20" s="158"/>
      <c r="E20" s="169"/>
      <c r="F20" s="169"/>
      <c r="G20" s="169"/>
      <c r="H20" s="12"/>
      <c r="I20" s="159"/>
      <c r="J20" s="159"/>
      <c r="K20" s="170"/>
      <c r="L20" s="171"/>
      <c r="M20" s="171"/>
      <c r="N20" s="171"/>
      <c r="O20" s="171"/>
      <c r="P20" s="171"/>
      <c r="Q20" s="171"/>
      <c r="R20" s="171"/>
      <c r="S20" s="171"/>
      <c r="T20" s="172"/>
      <c r="Y20" s="10"/>
      <c r="Z20" s="10"/>
      <c r="AA20" s="10"/>
      <c r="AB20" s="10"/>
      <c r="AC20" s="10"/>
      <c r="AD20" s="10"/>
      <c r="AE20" s="10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2:43" s="148" customFormat="1" ht="26.25" customHeight="1">
      <c r="B21" s="13">
        <v>5</v>
      </c>
      <c r="C21" s="13"/>
      <c r="D21" s="158"/>
      <c r="E21" s="169"/>
      <c r="F21" s="169"/>
      <c r="G21" s="169"/>
      <c r="H21" s="12"/>
      <c r="I21" s="159"/>
      <c r="J21" s="159"/>
      <c r="K21" s="170"/>
      <c r="L21" s="171"/>
      <c r="M21" s="171"/>
      <c r="N21" s="171"/>
      <c r="O21" s="171"/>
      <c r="P21" s="171"/>
      <c r="Q21" s="171"/>
      <c r="R21" s="171"/>
      <c r="S21" s="171"/>
      <c r="T21" s="172"/>
      <c r="Y21" s="15"/>
      <c r="Z21" s="15"/>
      <c r="AA21" s="15"/>
      <c r="AB21" s="15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4"/>
      <c r="AQ21" s="14"/>
    </row>
    <row r="22" spans="2:43" s="148" customFormat="1" ht="26.25" customHeight="1">
      <c r="B22" s="13">
        <v>6</v>
      </c>
      <c r="C22" s="13"/>
      <c r="D22" s="158"/>
      <c r="E22" s="169"/>
      <c r="F22" s="169"/>
      <c r="G22" s="169"/>
      <c r="H22" s="12"/>
      <c r="I22" s="159"/>
      <c r="J22" s="159"/>
      <c r="K22" s="170"/>
      <c r="L22" s="171"/>
      <c r="M22" s="171"/>
      <c r="N22" s="171"/>
      <c r="O22" s="171"/>
      <c r="P22" s="171"/>
      <c r="Q22" s="171"/>
      <c r="R22" s="171"/>
      <c r="S22" s="171"/>
      <c r="T22" s="172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4"/>
      <c r="AQ22" s="14"/>
    </row>
    <row r="23" spans="2:43" s="148" customFormat="1" ht="26.25" customHeight="1">
      <c r="B23" s="13">
        <v>7</v>
      </c>
      <c r="C23" s="13"/>
      <c r="D23" s="158"/>
      <c r="E23" s="169"/>
      <c r="F23" s="169"/>
      <c r="G23" s="169"/>
      <c r="H23" s="12"/>
      <c r="I23" s="159"/>
      <c r="J23" s="159"/>
      <c r="K23" s="170"/>
      <c r="L23" s="171"/>
      <c r="M23" s="171"/>
      <c r="N23" s="171"/>
      <c r="O23" s="171"/>
      <c r="P23" s="171"/>
      <c r="Q23" s="171"/>
      <c r="R23" s="171"/>
      <c r="S23" s="171"/>
      <c r="T23" s="172"/>
      <c r="Y23" s="10"/>
      <c r="Z23" s="10"/>
      <c r="AA23" s="10"/>
      <c r="AB23" s="10"/>
      <c r="AC23" s="9"/>
      <c r="AD23" s="9"/>
      <c r="AE23" s="9"/>
      <c r="AF23" s="9"/>
      <c r="AG23" s="9"/>
      <c r="AH23" s="9"/>
      <c r="AI23" s="9"/>
      <c r="AJ23" s="9"/>
      <c r="AK23" s="9"/>
      <c r="AL23" s="11"/>
      <c r="AM23" s="11"/>
      <c r="AN23" s="11"/>
      <c r="AO23" s="11"/>
      <c r="AP23" s="11"/>
      <c r="AQ23" s="11"/>
    </row>
    <row r="24" spans="2:43" s="148" customFormat="1" ht="26.25" customHeight="1">
      <c r="B24" s="13">
        <v>8</v>
      </c>
      <c r="C24" s="13"/>
      <c r="D24" s="158"/>
      <c r="E24" s="169"/>
      <c r="F24" s="169"/>
      <c r="G24" s="169"/>
      <c r="H24" s="12"/>
      <c r="I24" s="159"/>
      <c r="J24" s="159"/>
      <c r="K24" s="170"/>
      <c r="L24" s="171"/>
      <c r="M24" s="171"/>
      <c r="N24" s="171"/>
      <c r="O24" s="171"/>
      <c r="P24" s="171"/>
      <c r="Q24" s="171"/>
      <c r="R24" s="171"/>
      <c r="S24" s="171"/>
      <c r="T24" s="172"/>
      <c r="Y24" s="10"/>
      <c r="Z24" s="10"/>
      <c r="AA24" s="10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11"/>
      <c r="AM24" s="11"/>
      <c r="AN24" s="11"/>
      <c r="AO24" s="11"/>
      <c r="AP24" s="11"/>
      <c r="AQ24" s="11"/>
    </row>
    <row r="25" spans="2:43" s="148" customFormat="1" ht="26.25" customHeight="1">
      <c r="B25" s="13">
        <v>9</v>
      </c>
      <c r="C25" s="13"/>
      <c r="D25" s="158"/>
      <c r="E25" s="169"/>
      <c r="F25" s="169"/>
      <c r="G25" s="169"/>
      <c r="H25" s="12"/>
      <c r="I25" s="159"/>
      <c r="J25" s="159"/>
      <c r="K25" s="170"/>
      <c r="L25" s="171"/>
      <c r="M25" s="171"/>
      <c r="N25" s="171"/>
      <c r="O25" s="171"/>
      <c r="P25" s="171"/>
      <c r="Q25" s="171"/>
      <c r="R25" s="171"/>
      <c r="S25" s="171"/>
      <c r="T25" s="172"/>
      <c r="Y25" s="10"/>
      <c r="Z25" s="10"/>
      <c r="AA25" s="10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11"/>
      <c r="AM25" s="11"/>
      <c r="AN25" s="11"/>
      <c r="AO25" s="11"/>
      <c r="AP25" s="11"/>
      <c r="AQ25" s="11"/>
    </row>
    <row r="26" spans="2:43" s="148" customFormat="1" ht="26.25" customHeight="1">
      <c r="B26" s="13">
        <v>10</v>
      </c>
      <c r="C26" s="13"/>
      <c r="D26" s="158"/>
      <c r="E26" s="169"/>
      <c r="F26" s="169"/>
      <c r="G26" s="169"/>
      <c r="H26" s="12"/>
      <c r="I26" s="159"/>
      <c r="J26" s="159"/>
      <c r="K26" s="170"/>
      <c r="L26" s="171"/>
      <c r="M26" s="171"/>
      <c r="N26" s="171"/>
      <c r="O26" s="171"/>
      <c r="P26" s="171"/>
      <c r="Q26" s="171"/>
      <c r="R26" s="171"/>
      <c r="S26" s="171"/>
      <c r="T26" s="172"/>
      <c r="Y26" s="10"/>
      <c r="Z26" s="10"/>
      <c r="AA26" s="10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11"/>
      <c r="AM26" s="11"/>
      <c r="AN26" s="11"/>
      <c r="AO26" s="11"/>
      <c r="AP26" s="11"/>
      <c r="AQ26" s="11"/>
    </row>
    <row r="27" spans="2:43" s="148" customFormat="1" ht="26.25" customHeight="1">
      <c r="B27" s="13">
        <v>11</v>
      </c>
      <c r="C27" s="13"/>
      <c r="D27" s="158"/>
      <c r="E27" s="169"/>
      <c r="F27" s="169"/>
      <c r="G27" s="169"/>
      <c r="H27" s="12"/>
      <c r="I27" s="159"/>
      <c r="J27" s="159"/>
      <c r="K27" s="170"/>
      <c r="L27" s="171"/>
      <c r="M27" s="171"/>
      <c r="N27" s="171"/>
      <c r="O27" s="171"/>
      <c r="P27" s="171"/>
      <c r="Q27" s="171"/>
      <c r="R27" s="171"/>
      <c r="S27" s="171"/>
      <c r="T27" s="172"/>
      <c r="Y27" s="10"/>
      <c r="Z27" s="10"/>
      <c r="AA27" s="10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</row>
    <row r="28" spans="2:43" s="148" customFormat="1" ht="26.25" customHeight="1">
      <c r="B28" s="13">
        <v>12</v>
      </c>
      <c r="C28" s="13"/>
      <c r="D28" s="158"/>
      <c r="E28" s="169"/>
      <c r="F28" s="169"/>
      <c r="G28" s="169"/>
      <c r="H28" s="12"/>
      <c r="I28" s="159"/>
      <c r="J28" s="159"/>
      <c r="K28" s="170"/>
      <c r="L28" s="171"/>
      <c r="M28" s="171"/>
      <c r="N28" s="171"/>
      <c r="O28" s="171"/>
      <c r="P28" s="171"/>
      <c r="Q28" s="171"/>
      <c r="R28" s="171"/>
      <c r="S28" s="171"/>
      <c r="T28" s="172"/>
      <c r="Y28" s="10"/>
      <c r="Z28" s="10"/>
      <c r="AA28" s="10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11"/>
      <c r="AM28" s="11"/>
      <c r="AN28" s="11"/>
      <c r="AO28" s="11"/>
      <c r="AP28" s="11"/>
      <c r="AQ28" s="11"/>
    </row>
    <row r="29" spans="2:43" s="148" customFormat="1" ht="26.25" customHeight="1">
      <c r="B29" s="13">
        <v>13</v>
      </c>
      <c r="C29" s="13"/>
      <c r="D29" s="158"/>
      <c r="E29" s="169"/>
      <c r="F29" s="169"/>
      <c r="G29" s="169"/>
      <c r="H29" s="12"/>
      <c r="I29" s="159"/>
      <c r="J29" s="159"/>
      <c r="K29" s="170"/>
      <c r="L29" s="171"/>
      <c r="M29" s="171"/>
      <c r="N29" s="171"/>
      <c r="O29" s="171"/>
      <c r="P29" s="171"/>
      <c r="Q29" s="171"/>
      <c r="R29" s="171"/>
      <c r="S29" s="171"/>
      <c r="T29" s="172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11"/>
      <c r="AM29" s="11"/>
      <c r="AN29" s="11"/>
      <c r="AO29" s="11"/>
      <c r="AP29" s="11"/>
      <c r="AQ29" s="11"/>
    </row>
    <row r="30" spans="2:43" s="148" customFormat="1" ht="26.25" customHeight="1">
      <c r="B30" s="13">
        <v>14</v>
      </c>
      <c r="C30" s="13"/>
      <c r="D30" s="158"/>
      <c r="E30" s="169"/>
      <c r="F30" s="169"/>
      <c r="G30" s="169"/>
      <c r="H30" s="12"/>
      <c r="I30" s="159"/>
      <c r="J30" s="159"/>
      <c r="K30" s="170"/>
      <c r="L30" s="171"/>
      <c r="M30" s="171"/>
      <c r="N30" s="171"/>
      <c r="O30" s="171"/>
      <c r="P30" s="171"/>
      <c r="Q30" s="171"/>
      <c r="R30" s="171"/>
      <c r="S30" s="171"/>
      <c r="T30" s="172"/>
      <c r="Y30" s="10"/>
      <c r="Z30" s="10"/>
      <c r="AA30" s="10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11"/>
      <c r="AM30" s="11"/>
      <c r="AN30" s="11"/>
      <c r="AO30" s="11"/>
      <c r="AP30" s="11"/>
      <c r="AQ30" s="11"/>
    </row>
    <row r="31" spans="2:43" s="148" customFormat="1" ht="26.25" customHeight="1">
      <c r="B31" s="13">
        <v>15</v>
      </c>
      <c r="C31" s="13"/>
      <c r="D31" s="158"/>
      <c r="E31" s="169"/>
      <c r="F31" s="169"/>
      <c r="G31" s="169"/>
      <c r="H31" s="12"/>
      <c r="I31" s="159"/>
      <c r="J31" s="159"/>
      <c r="K31" s="170"/>
      <c r="L31" s="171"/>
      <c r="M31" s="171"/>
      <c r="N31" s="171"/>
      <c r="O31" s="171"/>
      <c r="P31" s="171"/>
      <c r="Q31" s="171"/>
      <c r="R31" s="171"/>
      <c r="S31" s="171"/>
      <c r="T31" s="172"/>
      <c r="Y31" s="10"/>
      <c r="Z31" s="10"/>
      <c r="AA31" s="10"/>
      <c r="AB31" s="10"/>
      <c r="AC31" s="9"/>
      <c r="AD31" s="9"/>
      <c r="AE31" s="9"/>
      <c r="AF31" s="9"/>
      <c r="AG31" s="9"/>
      <c r="AH31" s="9"/>
      <c r="AI31" s="9"/>
      <c r="AJ31" s="9"/>
      <c r="AK31" s="9"/>
      <c r="AL31" s="11"/>
      <c r="AM31" s="11"/>
      <c r="AN31" s="11"/>
      <c r="AO31" s="11"/>
      <c r="AP31" s="11"/>
      <c r="AQ31" s="11"/>
    </row>
    <row r="32" spans="2:43" ht="24.9" customHeight="1">
      <c r="B32" s="199" t="s">
        <v>7</v>
      </c>
      <c r="C32" s="200"/>
      <c r="D32" s="201"/>
      <c r="E32" s="194"/>
      <c r="F32" s="194"/>
      <c r="G32" s="194"/>
      <c r="H32" s="194"/>
      <c r="I32" s="187" t="s">
        <v>6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Y32" s="10"/>
      <c r="Z32" s="10"/>
      <c r="AA32" s="10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11"/>
      <c r="AM32" s="11"/>
      <c r="AN32" s="11"/>
      <c r="AO32" s="11"/>
      <c r="AP32" s="11"/>
      <c r="AQ32" s="11"/>
    </row>
    <row r="33" spans="1:43" ht="24.9" customHeight="1">
      <c r="B33" s="199" t="s">
        <v>7</v>
      </c>
      <c r="C33" s="200"/>
      <c r="D33" s="201"/>
      <c r="E33" s="194"/>
      <c r="F33" s="194"/>
      <c r="G33" s="194"/>
      <c r="H33" s="194"/>
      <c r="I33" s="187" t="s">
        <v>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</row>
    <row r="34" spans="1:43" ht="8.15" customHeight="1"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Y34" s="10"/>
      <c r="Z34" s="10"/>
      <c r="AA34" s="10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8"/>
      <c r="AM34" s="8"/>
      <c r="AN34" s="8"/>
      <c r="AO34" s="8"/>
      <c r="AP34" s="8"/>
      <c r="AQ34" s="8"/>
    </row>
    <row r="35" spans="1:43" ht="16.5">
      <c r="B35" s="234" t="s">
        <v>5</v>
      </c>
      <c r="C35" s="234"/>
      <c r="D35" s="234"/>
      <c r="E35" s="234"/>
      <c r="F35" s="234"/>
      <c r="G35" s="234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3" ht="9.75" customHeight="1">
      <c r="B36" s="5"/>
      <c r="C36" s="5"/>
      <c r="D36" s="5"/>
      <c r="E36" s="5"/>
      <c r="F36" s="5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43" ht="16.5">
      <c r="A37" s="235" t="s">
        <v>80</v>
      </c>
      <c r="B37" s="235"/>
      <c r="C37" s="235"/>
      <c r="D37" s="7" t="s">
        <v>4</v>
      </c>
      <c r="E37" s="6" t="s">
        <v>3</v>
      </c>
      <c r="F37" s="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43" ht="4.5" customHeight="1">
      <c r="B38" s="5"/>
      <c r="C38" s="5"/>
      <c r="D38" s="5"/>
      <c r="E38" s="5"/>
      <c r="F38" s="5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43" ht="17" thickBot="1">
      <c r="B39" s="2"/>
      <c r="C39" s="2"/>
      <c r="D39" s="2"/>
      <c r="E39" s="198">
        <f>G2</f>
        <v>0</v>
      </c>
      <c r="F39" s="198"/>
      <c r="G39" s="4" t="s">
        <v>2</v>
      </c>
      <c r="H39" s="4" t="s">
        <v>1</v>
      </c>
      <c r="I39" s="198"/>
      <c r="J39" s="198"/>
      <c r="K39" s="198"/>
      <c r="L39" s="198"/>
      <c r="M39" s="198"/>
      <c r="N39" s="198"/>
      <c r="O39" s="198"/>
      <c r="P39" s="198" t="s">
        <v>0</v>
      </c>
      <c r="Q39" s="198"/>
      <c r="R39" s="3"/>
      <c r="S39" s="3"/>
      <c r="T39" s="3"/>
    </row>
    <row r="40" spans="1:43" ht="16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43" ht="17" thickBot="1">
      <c r="E41" s="198">
        <f>G4</f>
        <v>0</v>
      </c>
      <c r="F41" s="198"/>
      <c r="G41" s="149" t="s">
        <v>63</v>
      </c>
      <c r="H41" s="149" t="s">
        <v>62</v>
      </c>
      <c r="I41" s="198"/>
      <c r="J41" s="198"/>
      <c r="K41" s="198"/>
      <c r="L41" s="198"/>
      <c r="M41" s="198"/>
      <c r="N41" s="198"/>
      <c r="O41" s="198"/>
      <c r="P41" s="198" t="s">
        <v>0</v>
      </c>
      <c r="Q41" s="198"/>
    </row>
  </sheetData>
  <mergeCells count="84">
    <mergeCell ref="A37:C37"/>
    <mergeCell ref="B33:D33"/>
    <mergeCell ref="B2:D3"/>
    <mergeCell ref="E2:E3"/>
    <mergeCell ref="E41:F41"/>
    <mergeCell ref="I41:O41"/>
    <mergeCell ref="P41:Q41"/>
    <mergeCell ref="E13:G13"/>
    <mergeCell ref="H13:T13"/>
    <mergeCell ref="I33:T33"/>
    <mergeCell ref="E32:H32"/>
    <mergeCell ref="I32:T32"/>
    <mergeCell ref="B35:G35"/>
    <mergeCell ref="E39:F39"/>
    <mergeCell ref="I39:O39"/>
    <mergeCell ref="E26:G26"/>
    <mergeCell ref="E27:G27"/>
    <mergeCell ref="E28:G28"/>
    <mergeCell ref="B7:D7"/>
    <mergeCell ref="E7:T7"/>
    <mergeCell ref="K23:T23"/>
    <mergeCell ref="B14:D14"/>
    <mergeCell ref="B1:T1"/>
    <mergeCell ref="I4:J5"/>
    <mergeCell ref="C15:D15"/>
    <mergeCell ref="J15:J16"/>
    <mergeCell ref="B9:D10"/>
    <mergeCell ref="B11:D12"/>
    <mergeCell ref="H9:T9"/>
    <mergeCell ref="E10:G10"/>
    <mergeCell ref="H10:T10"/>
    <mergeCell ref="E12:G12"/>
    <mergeCell ref="E9:G9"/>
    <mergeCell ref="B4:D5"/>
    <mergeCell ref="B32:D32"/>
    <mergeCell ref="E29:G29"/>
    <mergeCell ref="E11:G11"/>
    <mergeCell ref="H11:T12"/>
    <mergeCell ref="B13:D13"/>
    <mergeCell ref="K18:T18"/>
    <mergeCell ref="K19:T19"/>
    <mergeCell ref="K20:T20"/>
    <mergeCell ref="K21:T21"/>
    <mergeCell ref="K22:T22"/>
    <mergeCell ref="K25:T25"/>
    <mergeCell ref="E30:G30"/>
    <mergeCell ref="K30:T30"/>
    <mergeCell ref="K17:T17"/>
    <mergeCell ref="E24:G24"/>
    <mergeCell ref="P39:Q39"/>
    <mergeCell ref="E31:G31"/>
    <mergeCell ref="K26:T26"/>
    <mergeCell ref="K27:T27"/>
    <mergeCell ref="K28:T28"/>
    <mergeCell ref="K31:T31"/>
    <mergeCell ref="K29:T29"/>
    <mergeCell ref="E33:H33"/>
    <mergeCell ref="F2:F3"/>
    <mergeCell ref="H2:H3"/>
    <mergeCell ref="E21:G21"/>
    <mergeCell ref="E22:G22"/>
    <mergeCell ref="K2:T3"/>
    <mergeCell ref="G2:G3"/>
    <mergeCell ref="E4:H5"/>
    <mergeCell ref="E14:G14"/>
    <mergeCell ref="H14:T14"/>
    <mergeCell ref="K4:T5"/>
    <mergeCell ref="I2:J3"/>
    <mergeCell ref="B6:D6"/>
    <mergeCell ref="E6:T6"/>
    <mergeCell ref="H8:T8"/>
    <mergeCell ref="E25:G25"/>
    <mergeCell ref="E18:G18"/>
    <mergeCell ref="E19:G19"/>
    <mergeCell ref="B8:D8"/>
    <mergeCell ref="E8:G8"/>
    <mergeCell ref="E20:G20"/>
    <mergeCell ref="I15:I16"/>
    <mergeCell ref="E23:G23"/>
    <mergeCell ref="K24:T24"/>
    <mergeCell ref="H15:H16"/>
    <mergeCell ref="E15:G16"/>
    <mergeCell ref="K15:T16"/>
    <mergeCell ref="E17:G17"/>
  </mergeCells>
  <phoneticPr fontId="2"/>
  <conditionalFormatting sqref="E39:F39">
    <cfRule type="cellIs" dxfId="1" priority="2" stopIfTrue="1" operator="equal">
      <formula>0</formula>
    </cfRule>
  </conditionalFormatting>
  <conditionalFormatting sqref="E41:F41">
    <cfRule type="cellIs" dxfId="0" priority="1" stopIfTrue="1" operator="equal">
      <formula>0</formula>
    </cfRule>
  </conditionalFormatting>
  <pageMargins left="0.62992125984251968" right="0.51181102362204722" top="0.39370078740157483" bottom="0.39370078740157483" header="0" footer="0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F8FFF-35BE-4D97-B4B5-C2EA01F30A2F}">
  <dimension ref="A1:AL48"/>
  <sheetViews>
    <sheetView zoomScale="90" zoomScaleNormal="90" workbookViewId="0">
      <selection activeCell="A3" sqref="A3:S22"/>
    </sheetView>
  </sheetViews>
  <sheetFormatPr defaultRowHeight="13"/>
  <cols>
    <col min="1" max="4" width="1.90625" customWidth="1"/>
    <col min="5" max="13" width="1.6328125" customWidth="1"/>
    <col min="14" max="15" width="2" customWidth="1"/>
    <col min="16" max="17" width="3.08984375" customWidth="1"/>
    <col min="18" max="19" width="2.7265625" customWidth="1"/>
    <col min="20" max="25" width="0.7265625" customWidth="1"/>
    <col min="26" max="38" width="3.36328125" customWidth="1"/>
    <col min="39" max="75" width="3.26953125" customWidth="1"/>
  </cols>
  <sheetData>
    <row r="1" spans="1:38" ht="32.5" customHeight="1">
      <c r="A1" s="423" t="s">
        <v>89</v>
      </c>
      <c r="B1" s="423"/>
      <c r="C1" s="423"/>
      <c r="D1" s="423"/>
      <c r="E1" s="423"/>
      <c r="F1" s="423"/>
      <c r="G1" s="423"/>
      <c r="H1" s="423"/>
      <c r="I1" s="423"/>
      <c r="J1" s="426"/>
      <c r="K1" s="426"/>
      <c r="L1" s="426">
        <f>[7]申込用紙!E4</f>
        <v>0</v>
      </c>
      <c r="M1" s="426"/>
      <c r="N1" s="426"/>
      <c r="O1" s="426"/>
      <c r="P1" s="440">
        <f>申込用紙!E4</f>
        <v>0</v>
      </c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</row>
    <row r="2" spans="1:38" ht="9" customHeight="1">
      <c r="A2" s="422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</row>
    <row r="3" spans="1:38" ht="15" customHeight="1">
      <c r="A3" s="386" t="s">
        <v>88</v>
      </c>
      <c r="B3" s="418"/>
      <c r="C3" s="418"/>
      <c r="D3" s="418"/>
      <c r="E3" s="418"/>
      <c r="F3" s="418"/>
      <c r="G3" s="385"/>
      <c r="H3" s="417">
        <f>申込用紙!E9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5"/>
      <c r="T3" s="375"/>
      <c r="U3" s="421" t="s">
        <v>87</v>
      </c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19"/>
    </row>
    <row r="4" spans="1:38" ht="15" customHeight="1">
      <c r="A4" s="386" t="s">
        <v>86</v>
      </c>
      <c r="B4" s="418"/>
      <c r="C4" s="418"/>
      <c r="D4" s="418"/>
      <c r="E4" s="418"/>
      <c r="F4" s="418"/>
      <c r="G4" s="385"/>
      <c r="H4" s="417">
        <f>申込用紙!E11</f>
        <v>0</v>
      </c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5"/>
      <c r="T4" s="375"/>
      <c r="U4" s="401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399"/>
    </row>
    <row r="5" spans="1:38" ht="15" customHeight="1">
      <c r="A5" s="386" t="s">
        <v>16</v>
      </c>
      <c r="B5" s="418"/>
      <c r="C5" s="418"/>
      <c r="D5" s="418"/>
      <c r="E5" s="418"/>
      <c r="F5" s="418"/>
      <c r="G5" s="385"/>
      <c r="H5" s="417">
        <f>申込用紙!E13</f>
        <v>0</v>
      </c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5"/>
      <c r="T5" s="375"/>
      <c r="U5" s="401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399"/>
    </row>
    <row r="6" spans="1:38">
      <c r="A6" s="414" t="s">
        <v>85</v>
      </c>
      <c r="B6" s="413"/>
      <c r="C6" s="413"/>
      <c r="D6" s="412"/>
      <c r="E6" s="410" t="s">
        <v>13</v>
      </c>
      <c r="F6" s="411"/>
      <c r="G6" s="411"/>
      <c r="H6" s="411"/>
      <c r="I6" s="411"/>
      <c r="J6" s="411"/>
      <c r="K6" s="411"/>
      <c r="L6" s="411"/>
      <c r="M6" s="409"/>
      <c r="N6" s="410" t="s">
        <v>65</v>
      </c>
      <c r="O6" s="409"/>
      <c r="P6" s="410" t="s">
        <v>12</v>
      </c>
      <c r="Q6" s="409"/>
      <c r="R6" s="408" t="s">
        <v>84</v>
      </c>
      <c r="S6" s="407"/>
      <c r="T6" s="375"/>
      <c r="U6" s="401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399"/>
    </row>
    <row r="7" spans="1:38">
      <c r="A7" s="386" t="s">
        <v>9</v>
      </c>
      <c r="B7" s="385"/>
      <c r="C7" s="386" t="s">
        <v>8</v>
      </c>
      <c r="D7" s="385"/>
      <c r="E7" s="405"/>
      <c r="F7" s="406"/>
      <c r="G7" s="406"/>
      <c r="H7" s="406"/>
      <c r="I7" s="406"/>
      <c r="J7" s="406"/>
      <c r="K7" s="406"/>
      <c r="L7" s="406"/>
      <c r="M7" s="404"/>
      <c r="N7" s="405"/>
      <c r="O7" s="404"/>
      <c r="P7" s="405"/>
      <c r="Q7" s="404"/>
      <c r="R7" s="403"/>
      <c r="S7" s="402"/>
      <c r="T7" s="375"/>
      <c r="U7" s="401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399"/>
    </row>
    <row r="8" spans="1:38" ht="16.5">
      <c r="A8" s="386">
        <f>申込用紙!C17</f>
        <v>0</v>
      </c>
      <c r="B8" s="385"/>
      <c r="C8" s="386">
        <f>申込用紙!D17</f>
        <v>0</v>
      </c>
      <c r="D8" s="385"/>
      <c r="E8" s="384">
        <f>申込用紙!E17</f>
        <v>0</v>
      </c>
      <c r="F8" s="383"/>
      <c r="G8" s="383"/>
      <c r="H8" s="383"/>
      <c r="I8" s="383"/>
      <c r="J8" s="383"/>
      <c r="K8" s="383"/>
      <c r="L8" s="383"/>
      <c r="M8" s="382"/>
      <c r="N8" s="381">
        <f>申込用紙!H17</f>
        <v>0</v>
      </c>
      <c r="O8" s="380"/>
      <c r="P8" s="381">
        <f>申込用紙!I17</f>
        <v>0</v>
      </c>
      <c r="Q8" s="380"/>
      <c r="R8" s="381">
        <f>申込用紙!J17</f>
        <v>0</v>
      </c>
      <c r="S8" s="380"/>
      <c r="T8" s="375"/>
      <c r="U8" s="401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399"/>
    </row>
    <row r="9" spans="1:38" ht="16.5">
      <c r="A9" s="386">
        <f>申込用紙!C18</f>
        <v>0</v>
      </c>
      <c r="B9" s="385"/>
      <c r="C9" s="386">
        <f>申込用紙!D18</f>
        <v>0</v>
      </c>
      <c r="D9" s="385"/>
      <c r="E9" s="384">
        <f>申込用紙!E18</f>
        <v>0</v>
      </c>
      <c r="F9" s="383"/>
      <c r="G9" s="383"/>
      <c r="H9" s="383"/>
      <c r="I9" s="383"/>
      <c r="J9" s="383"/>
      <c r="K9" s="383"/>
      <c r="L9" s="383"/>
      <c r="M9" s="382"/>
      <c r="N9" s="381">
        <f>申込用紙!H18</f>
        <v>0</v>
      </c>
      <c r="O9" s="380"/>
      <c r="P9" s="381">
        <f>申込用紙!I18</f>
        <v>0</v>
      </c>
      <c r="Q9" s="380"/>
      <c r="R9" s="381">
        <f>申込用紙!J18</f>
        <v>0</v>
      </c>
      <c r="S9" s="380"/>
      <c r="T9" s="375"/>
      <c r="U9" s="401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399"/>
    </row>
    <row r="10" spans="1:38" ht="16.5">
      <c r="A10" s="386">
        <f>申込用紙!C19</f>
        <v>0</v>
      </c>
      <c r="B10" s="385"/>
      <c r="C10" s="386">
        <f>申込用紙!D19</f>
        <v>0</v>
      </c>
      <c r="D10" s="385"/>
      <c r="E10" s="384">
        <f>申込用紙!E19</f>
        <v>0</v>
      </c>
      <c r="F10" s="383"/>
      <c r="G10" s="383"/>
      <c r="H10" s="383"/>
      <c r="I10" s="383"/>
      <c r="J10" s="383"/>
      <c r="K10" s="383"/>
      <c r="L10" s="383"/>
      <c r="M10" s="382"/>
      <c r="N10" s="381">
        <f>申込用紙!H19</f>
        <v>0</v>
      </c>
      <c r="O10" s="380"/>
      <c r="P10" s="381">
        <f>申込用紙!I19</f>
        <v>0</v>
      </c>
      <c r="Q10" s="380"/>
      <c r="R10" s="381">
        <f>申込用紙!J19</f>
        <v>0</v>
      </c>
      <c r="S10" s="380"/>
      <c r="T10" s="375"/>
      <c r="U10" s="401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399"/>
    </row>
    <row r="11" spans="1:38" ht="16.5">
      <c r="A11" s="386">
        <f>申込用紙!C20</f>
        <v>0</v>
      </c>
      <c r="B11" s="385"/>
      <c r="C11" s="386">
        <f>申込用紙!D20</f>
        <v>0</v>
      </c>
      <c r="D11" s="385"/>
      <c r="E11" s="384">
        <f>申込用紙!E20</f>
        <v>0</v>
      </c>
      <c r="F11" s="383"/>
      <c r="G11" s="383"/>
      <c r="H11" s="383"/>
      <c r="I11" s="383"/>
      <c r="J11" s="383"/>
      <c r="K11" s="383"/>
      <c r="L11" s="383"/>
      <c r="M11" s="382"/>
      <c r="N11" s="381">
        <f>申込用紙!H20</f>
        <v>0</v>
      </c>
      <c r="O11" s="380"/>
      <c r="P11" s="381">
        <f>申込用紙!I20</f>
        <v>0</v>
      </c>
      <c r="Q11" s="380"/>
      <c r="R11" s="381">
        <f>申込用紙!J20</f>
        <v>0</v>
      </c>
      <c r="S11" s="380"/>
      <c r="T11" s="375"/>
      <c r="U11" s="401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399"/>
    </row>
    <row r="12" spans="1:38" ht="16.5">
      <c r="A12" s="386">
        <f>申込用紙!C21</f>
        <v>0</v>
      </c>
      <c r="B12" s="385"/>
      <c r="C12" s="386">
        <f>申込用紙!D21</f>
        <v>0</v>
      </c>
      <c r="D12" s="385"/>
      <c r="E12" s="384">
        <f>申込用紙!E21</f>
        <v>0</v>
      </c>
      <c r="F12" s="383"/>
      <c r="G12" s="383"/>
      <c r="H12" s="383"/>
      <c r="I12" s="383"/>
      <c r="J12" s="383"/>
      <c r="K12" s="383"/>
      <c r="L12" s="383"/>
      <c r="M12" s="382"/>
      <c r="N12" s="381">
        <f>申込用紙!H21</f>
        <v>0</v>
      </c>
      <c r="O12" s="380"/>
      <c r="P12" s="381">
        <f>申込用紙!I21</f>
        <v>0</v>
      </c>
      <c r="Q12" s="380"/>
      <c r="R12" s="381">
        <f>申込用紙!J21</f>
        <v>0</v>
      </c>
      <c r="S12" s="380"/>
      <c r="T12" s="375"/>
      <c r="U12" s="401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399"/>
    </row>
    <row r="13" spans="1:38" ht="16.5">
      <c r="A13" s="386">
        <f>申込用紙!C22</f>
        <v>0</v>
      </c>
      <c r="B13" s="385"/>
      <c r="C13" s="386">
        <f>申込用紙!D22</f>
        <v>0</v>
      </c>
      <c r="D13" s="385"/>
      <c r="E13" s="384">
        <f>申込用紙!E22</f>
        <v>0</v>
      </c>
      <c r="F13" s="383"/>
      <c r="G13" s="383"/>
      <c r="H13" s="383"/>
      <c r="I13" s="383"/>
      <c r="J13" s="383"/>
      <c r="K13" s="383"/>
      <c r="L13" s="383"/>
      <c r="M13" s="382"/>
      <c r="N13" s="381">
        <f>申込用紙!H22</f>
        <v>0</v>
      </c>
      <c r="O13" s="380"/>
      <c r="P13" s="381">
        <f>申込用紙!I22</f>
        <v>0</v>
      </c>
      <c r="Q13" s="380"/>
      <c r="R13" s="381">
        <f>申込用紙!J22</f>
        <v>0</v>
      </c>
      <c r="S13" s="380"/>
      <c r="T13" s="375"/>
      <c r="U13" s="401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399"/>
    </row>
    <row r="14" spans="1:38" ht="16.5">
      <c r="A14" s="386">
        <f>申込用紙!C23</f>
        <v>0</v>
      </c>
      <c r="B14" s="385"/>
      <c r="C14" s="386">
        <f>申込用紙!D23</f>
        <v>0</v>
      </c>
      <c r="D14" s="385"/>
      <c r="E14" s="384">
        <f>申込用紙!E23</f>
        <v>0</v>
      </c>
      <c r="F14" s="383"/>
      <c r="G14" s="383"/>
      <c r="H14" s="383"/>
      <c r="I14" s="383"/>
      <c r="J14" s="383"/>
      <c r="K14" s="383"/>
      <c r="L14" s="383"/>
      <c r="M14" s="382"/>
      <c r="N14" s="381">
        <f>申込用紙!H23</f>
        <v>0</v>
      </c>
      <c r="O14" s="380"/>
      <c r="P14" s="381">
        <f>申込用紙!I23</f>
        <v>0</v>
      </c>
      <c r="Q14" s="380"/>
      <c r="R14" s="381">
        <f>申込用紙!J23</f>
        <v>0</v>
      </c>
      <c r="S14" s="380"/>
      <c r="T14" s="375"/>
      <c r="U14" s="401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399"/>
    </row>
    <row r="15" spans="1:38" ht="16.5">
      <c r="A15" s="386">
        <f>申込用紙!C24</f>
        <v>0</v>
      </c>
      <c r="B15" s="385"/>
      <c r="C15" s="386">
        <f>申込用紙!D24</f>
        <v>0</v>
      </c>
      <c r="D15" s="385"/>
      <c r="E15" s="384">
        <f>申込用紙!E24</f>
        <v>0</v>
      </c>
      <c r="F15" s="383"/>
      <c r="G15" s="383"/>
      <c r="H15" s="383"/>
      <c r="I15" s="383"/>
      <c r="J15" s="383"/>
      <c r="K15" s="383"/>
      <c r="L15" s="383"/>
      <c r="M15" s="382"/>
      <c r="N15" s="381">
        <f>申込用紙!H24</f>
        <v>0</v>
      </c>
      <c r="O15" s="380"/>
      <c r="P15" s="381">
        <f>申込用紙!I24</f>
        <v>0</v>
      </c>
      <c r="Q15" s="380"/>
      <c r="R15" s="381">
        <f>申込用紙!J24</f>
        <v>0</v>
      </c>
      <c r="S15" s="380"/>
      <c r="T15" s="375"/>
      <c r="U15" s="401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399"/>
    </row>
    <row r="16" spans="1:38" ht="16.5">
      <c r="A16" s="386">
        <f>申込用紙!C25</f>
        <v>0</v>
      </c>
      <c r="B16" s="385"/>
      <c r="C16" s="386">
        <f>申込用紙!D25</f>
        <v>0</v>
      </c>
      <c r="D16" s="385"/>
      <c r="E16" s="384">
        <f>申込用紙!E25</f>
        <v>0</v>
      </c>
      <c r="F16" s="383"/>
      <c r="G16" s="383"/>
      <c r="H16" s="383"/>
      <c r="I16" s="383"/>
      <c r="J16" s="383"/>
      <c r="K16" s="383"/>
      <c r="L16" s="383"/>
      <c r="M16" s="382"/>
      <c r="N16" s="381">
        <f>申込用紙!H25</f>
        <v>0</v>
      </c>
      <c r="O16" s="380"/>
      <c r="P16" s="381">
        <f>申込用紙!I25</f>
        <v>0</v>
      </c>
      <c r="Q16" s="380"/>
      <c r="R16" s="381">
        <f>申込用紙!J25</f>
        <v>0</v>
      </c>
      <c r="S16" s="380"/>
      <c r="T16" s="375"/>
      <c r="U16" s="401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399"/>
    </row>
    <row r="17" spans="1:38" ht="16.5">
      <c r="A17" s="386">
        <f>申込用紙!C26</f>
        <v>0</v>
      </c>
      <c r="B17" s="385"/>
      <c r="C17" s="386">
        <f>申込用紙!D26</f>
        <v>0</v>
      </c>
      <c r="D17" s="385"/>
      <c r="E17" s="384">
        <f>申込用紙!E26</f>
        <v>0</v>
      </c>
      <c r="F17" s="383"/>
      <c r="G17" s="383"/>
      <c r="H17" s="383"/>
      <c r="I17" s="383"/>
      <c r="J17" s="383"/>
      <c r="K17" s="383"/>
      <c r="L17" s="383"/>
      <c r="M17" s="382"/>
      <c r="N17" s="381">
        <f>申込用紙!H26</f>
        <v>0</v>
      </c>
      <c r="O17" s="380"/>
      <c r="P17" s="381">
        <f>申込用紙!I26</f>
        <v>0</v>
      </c>
      <c r="Q17" s="380"/>
      <c r="R17" s="381">
        <f>申込用紙!J26</f>
        <v>0</v>
      </c>
      <c r="S17" s="380"/>
      <c r="T17" s="375"/>
      <c r="U17" s="398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6"/>
    </row>
    <row r="18" spans="1:38" ht="19">
      <c r="A18" s="386">
        <f>申込用紙!C27</f>
        <v>0</v>
      </c>
      <c r="B18" s="385"/>
      <c r="C18" s="386">
        <f>申込用紙!D27</f>
        <v>0</v>
      </c>
      <c r="D18" s="385"/>
      <c r="E18" s="384">
        <f>申込用紙!E27</f>
        <v>0</v>
      </c>
      <c r="F18" s="383"/>
      <c r="G18" s="383"/>
      <c r="H18" s="383"/>
      <c r="I18" s="383"/>
      <c r="J18" s="383"/>
      <c r="K18" s="383"/>
      <c r="L18" s="383"/>
      <c r="M18" s="382"/>
      <c r="N18" s="381">
        <f>申込用紙!H27</f>
        <v>0</v>
      </c>
      <c r="O18" s="380"/>
      <c r="P18" s="381">
        <f>申込用紙!I27</f>
        <v>0</v>
      </c>
      <c r="Q18" s="380"/>
      <c r="R18" s="381">
        <f>申込用紙!J27</f>
        <v>0</v>
      </c>
      <c r="S18" s="380"/>
      <c r="T18" s="375"/>
      <c r="U18" s="395" t="s">
        <v>83</v>
      </c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3"/>
    </row>
    <row r="19" spans="1:38" ht="16.5">
      <c r="A19" s="386">
        <f>申込用紙!C28</f>
        <v>0</v>
      </c>
      <c r="B19" s="385"/>
      <c r="C19" s="386">
        <f>申込用紙!D28</f>
        <v>0</v>
      </c>
      <c r="D19" s="385"/>
      <c r="E19" s="384">
        <f>申込用紙!E28</f>
        <v>0</v>
      </c>
      <c r="F19" s="383"/>
      <c r="G19" s="383"/>
      <c r="H19" s="383"/>
      <c r="I19" s="383"/>
      <c r="J19" s="383"/>
      <c r="K19" s="383"/>
      <c r="L19" s="383"/>
      <c r="M19" s="382"/>
      <c r="N19" s="381">
        <f>申込用紙!H28</f>
        <v>0</v>
      </c>
      <c r="O19" s="380"/>
      <c r="P19" s="381">
        <f>申込用紙!I28</f>
        <v>0</v>
      </c>
      <c r="Q19" s="380"/>
      <c r="R19" s="381">
        <f>申込用紙!J28</f>
        <v>0</v>
      </c>
      <c r="S19" s="380"/>
      <c r="T19" s="375"/>
      <c r="U19" s="392" t="s">
        <v>82</v>
      </c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0"/>
    </row>
    <row r="20" spans="1:38" ht="16.5">
      <c r="A20" s="386">
        <f>申込用紙!C29</f>
        <v>0</v>
      </c>
      <c r="B20" s="385"/>
      <c r="C20" s="386">
        <f>申込用紙!D29</f>
        <v>0</v>
      </c>
      <c r="D20" s="385"/>
      <c r="E20" s="384">
        <f>申込用紙!E29</f>
        <v>0</v>
      </c>
      <c r="F20" s="383"/>
      <c r="G20" s="383"/>
      <c r="H20" s="383"/>
      <c r="I20" s="383"/>
      <c r="J20" s="383"/>
      <c r="K20" s="383"/>
      <c r="L20" s="383"/>
      <c r="M20" s="382"/>
      <c r="N20" s="381">
        <f>申込用紙!H29</f>
        <v>0</v>
      </c>
      <c r="O20" s="380"/>
      <c r="P20" s="381">
        <f>申込用紙!I29</f>
        <v>0</v>
      </c>
      <c r="Q20" s="380"/>
      <c r="R20" s="381">
        <f>申込用紙!J29</f>
        <v>0</v>
      </c>
      <c r="S20" s="380"/>
      <c r="T20" s="375"/>
      <c r="U20" s="389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7"/>
    </row>
    <row r="21" spans="1:38" ht="16.5">
      <c r="A21" s="386">
        <f>申込用紙!C30</f>
        <v>0</v>
      </c>
      <c r="B21" s="385"/>
      <c r="C21" s="386">
        <f>申込用紙!D30</f>
        <v>0</v>
      </c>
      <c r="D21" s="385"/>
      <c r="E21" s="384">
        <f>申込用紙!E30</f>
        <v>0</v>
      </c>
      <c r="F21" s="383"/>
      <c r="G21" s="383"/>
      <c r="H21" s="383"/>
      <c r="I21" s="383"/>
      <c r="J21" s="383"/>
      <c r="K21" s="383"/>
      <c r="L21" s="383"/>
      <c r="M21" s="382"/>
      <c r="N21" s="381">
        <f>申込用紙!H30</f>
        <v>0</v>
      </c>
      <c r="O21" s="380"/>
      <c r="P21" s="381">
        <f>申込用紙!I30</f>
        <v>0</v>
      </c>
      <c r="Q21" s="380"/>
      <c r="R21" s="381">
        <f>申込用紙!J30</f>
        <v>0</v>
      </c>
      <c r="S21" s="380"/>
      <c r="T21" s="375"/>
      <c r="U21" s="389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7"/>
    </row>
    <row r="22" spans="1:38" ht="16.5">
      <c r="A22" s="386">
        <f>申込用紙!C31</f>
        <v>0</v>
      </c>
      <c r="B22" s="385"/>
      <c r="C22" s="386">
        <f>申込用紙!D31</f>
        <v>0</v>
      </c>
      <c r="D22" s="385"/>
      <c r="E22" s="384">
        <f>申込用紙!E31</f>
        <v>0</v>
      </c>
      <c r="F22" s="383"/>
      <c r="G22" s="383"/>
      <c r="H22" s="383"/>
      <c r="I22" s="383"/>
      <c r="J22" s="383"/>
      <c r="K22" s="383"/>
      <c r="L22" s="383"/>
      <c r="M22" s="382"/>
      <c r="N22" s="381">
        <f>申込用紙!H31</f>
        <v>0</v>
      </c>
      <c r="O22" s="380"/>
      <c r="P22" s="381">
        <f>申込用紙!I31</f>
        <v>0</v>
      </c>
      <c r="Q22" s="380"/>
      <c r="R22" s="381">
        <f>申込用紙!J31</f>
        <v>0</v>
      </c>
      <c r="S22" s="380"/>
      <c r="T22" s="375"/>
      <c r="U22" s="379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7"/>
    </row>
    <row r="23" spans="1:38" ht="17.25" customHeight="1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</row>
    <row r="24" spans="1:38" ht="37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</row>
    <row r="25" spans="1:38" ht="9" customHeight="1">
      <c r="A25" s="429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</row>
    <row r="26" spans="1:38" ht="15" customHeight="1">
      <c r="A26" s="431"/>
      <c r="B26" s="431"/>
      <c r="C26" s="431"/>
      <c r="D26" s="431"/>
      <c r="E26" s="431"/>
      <c r="F26" s="431"/>
      <c r="G26" s="431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0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</row>
    <row r="27" spans="1:38" ht="15" customHeight="1">
      <c r="A27" s="431"/>
      <c r="B27" s="431"/>
      <c r="C27" s="431"/>
      <c r="D27" s="431"/>
      <c r="E27" s="431"/>
      <c r="F27" s="431"/>
      <c r="G27" s="431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0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</row>
    <row r="28" spans="1:38" ht="15" customHeight="1">
      <c r="A28" s="431"/>
      <c r="B28" s="431"/>
      <c r="C28" s="431"/>
      <c r="D28" s="431"/>
      <c r="E28" s="431"/>
      <c r="F28" s="431"/>
      <c r="G28" s="431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0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</row>
    <row r="29" spans="1:38" ht="15" customHeight="1">
      <c r="A29" s="434"/>
      <c r="B29" s="434"/>
      <c r="C29" s="434"/>
      <c r="D29" s="434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5"/>
      <c r="S29" s="435"/>
      <c r="T29" s="430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</row>
    <row r="30" spans="1:38" ht="13.5" customHeight="1">
      <c r="A30" s="431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5"/>
      <c r="S30" s="435"/>
      <c r="T30" s="430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</row>
    <row r="31" spans="1:38" ht="16.5">
      <c r="A31" s="431"/>
      <c r="B31" s="431"/>
      <c r="C31" s="431"/>
      <c r="D31" s="431"/>
      <c r="E31" s="436"/>
      <c r="F31" s="436"/>
      <c r="G31" s="436"/>
      <c r="H31" s="436"/>
      <c r="I31" s="436"/>
      <c r="J31" s="436"/>
      <c r="K31" s="436"/>
      <c r="L31" s="436"/>
      <c r="M31" s="436"/>
      <c r="N31" s="437"/>
      <c r="O31" s="437"/>
      <c r="P31" s="437"/>
      <c r="Q31" s="437"/>
      <c r="R31" s="437"/>
      <c r="S31" s="437"/>
      <c r="T31" s="430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</row>
    <row r="32" spans="1:38" ht="16.5">
      <c r="A32" s="431"/>
      <c r="B32" s="431"/>
      <c r="C32" s="431"/>
      <c r="D32" s="431"/>
      <c r="E32" s="436"/>
      <c r="F32" s="436"/>
      <c r="G32" s="436"/>
      <c r="H32" s="436"/>
      <c r="I32" s="436"/>
      <c r="J32" s="436"/>
      <c r="K32" s="436"/>
      <c r="L32" s="436"/>
      <c r="M32" s="436"/>
      <c r="N32" s="437"/>
      <c r="O32" s="437"/>
      <c r="P32" s="437"/>
      <c r="Q32" s="437"/>
      <c r="R32" s="437"/>
      <c r="S32" s="437"/>
      <c r="T32" s="430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</row>
    <row r="33" spans="1:38" ht="16.5">
      <c r="A33" s="431"/>
      <c r="B33" s="431"/>
      <c r="C33" s="431"/>
      <c r="D33" s="431"/>
      <c r="E33" s="436"/>
      <c r="F33" s="436"/>
      <c r="G33" s="436"/>
      <c r="H33" s="436"/>
      <c r="I33" s="436"/>
      <c r="J33" s="436"/>
      <c r="K33" s="436"/>
      <c r="L33" s="436"/>
      <c r="M33" s="436"/>
      <c r="N33" s="437"/>
      <c r="O33" s="437"/>
      <c r="P33" s="437"/>
      <c r="Q33" s="437"/>
      <c r="R33" s="437"/>
      <c r="S33" s="437"/>
      <c r="T33" s="430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</row>
    <row r="34" spans="1:38" ht="16.5">
      <c r="A34" s="431"/>
      <c r="B34" s="431"/>
      <c r="C34" s="431"/>
      <c r="D34" s="431"/>
      <c r="E34" s="436"/>
      <c r="F34" s="436"/>
      <c r="G34" s="436"/>
      <c r="H34" s="436"/>
      <c r="I34" s="436"/>
      <c r="J34" s="436"/>
      <c r="K34" s="436"/>
      <c r="L34" s="436"/>
      <c r="M34" s="436"/>
      <c r="N34" s="437"/>
      <c r="O34" s="437"/>
      <c r="P34" s="437"/>
      <c r="Q34" s="437"/>
      <c r="R34" s="437"/>
      <c r="S34" s="437"/>
      <c r="T34" s="430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</row>
    <row r="35" spans="1:38" ht="16.5">
      <c r="A35" s="431"/>
      <c r="B35" s="431"/>
      <c r="C35" s="431"/>
      <c r="D35" s="431"/>
      <c r="E35" s="436"/>
      <c r="F35" s="436"/>
      <c r="G35" s="436"/>
      <c r="H35" s="436"/>
      <c r="I35" s="436"/>
      <c r="J35" s="436"/>
      <c r="K35" s="436"/>
      <c r="L35" s="436"/>
      <c r="M35" s="436"/>
      <c r="N35" s="437"/>
      <c r="O35" s="437"/>
      <c r="P35" s="437"/>
      <c r="Q35" s="437"/>
      <c r="R35" s="437"/>
      <c r="S35" s="437"/>
      <c r="T35" s="430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</row>
    <row r="36" spans="1:38" ht="16.5">
      <c r="A36" s="431"/>
      <c r="B36" s="431"/>
      <c r="C36" s="431"/>
      <c r="D36" s="431"/>
      <c r="E36" s="436"/>
      <c r="F36" s="436"/>
      <c r="G36" s="436"/>
      <c r="H36" s="436"/>
      <c r="I36" s="436"/>
      <c r="J36" s="436"/>
      <c r="K36" s="436"/>
      <c r="L36" s="436"/>
      <c r="M36" s="436"/>
      <c r="N36" s="437"/>
      <c r="O36" s="437"/>
      <c r="P36" s="437"/>
      <c r="Q36" s="437"/>
      <c r="R36" s="437"/>
      <c r="S36" s="437"/>
      <c r="T36" s="430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</row>
    <row r="37" spans="1:38" ht="16.5">
      <c r="A37" s="431"/>
      <c r="B37" s="431"/>
      <c r="C37" s="431"/>
      <c r="D37" s="431"/>
      <c r="E37" s="436"/>
      <c r="F37" s="436"/>
      <c r="G37" s="436"/>
      <c r="H37" s="436"/>
      <c r="I37" s="436"/>
      <c r="J37" s="436"/>
      <c r="K37" s="436"/>
      <c r="L37" s="436"/>
      <c r="M37" s="436"/>
      <c r="N37" s="437"/>
      <c r="O37" s="437"/>
      <c r="P37" s="437"/>
      <c r="Q37" s="437"/>
      <c r="R37" s="437"/>
      <c r="S37" s="437"/>
      <c r="T37" s="430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</row>
    <row r="38" spans="1:38" ht="16.5">
      <c r="A38" s="431"/>
      <c r="B38" s="431"/>
      <c r="C38" s="431"/>
      <c r="D38" s="431"/>
      <c r="E38" s="436"/>
      <c r="F38" s="436"/>
      <c r="G38" s="436"/>
      <c r="H38" s="436"/>
      <c r="I38" s="436"/>
      <c r="J38" s="436"/>
      <c r="K38" s="436"/>
      <c r="L38" s="436"/>
      <c r="M38" s="436"/>
      <c r="N38" s="437"/>
      <c r="O38" s="437"/>
      <c r="P38" s="437"/>
      <c r="Q38" s="437"/>
      <c r="R38" s="437"/>
      <c r="S38" s="437"/>
      <c r="T38" s="430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</row>
    <row r="39" spans="1:38" ht="16.5">
      <c r="A39" s="431"/>
      <c r="B39" s="431"/>
      <c r="C39" s="431"/>
      <c r="D39" s="431"/>
      <c r="E39" s="436"/>
      <c r="F39" s="436"/>
      <c r="G39" s="436"/>
      <c r="H39" s="436"/>
      <c r="I39" s="436"/>
      <c r="J39" s="436"/>
      <c r="K39" s="436"/>
      <c r="L39" s="436"/>
      <c r="M39" s="436"/>
      <c r="N39" s="437"/>
      <c r="O39" s="437"/>
      <c r="P39" s="437"/>
      <c r="Q39" s="437"/>
      <c r="R39" s="437"/>
      <c r="S39" s="437"/>
      <c r="T39" s="430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</row>
    <row r="40" spans="1:38" ht="16.5">
      <c r="A40" s="431"/>
      <c r="B40" s="431"/>
      <c r="C40" s="431"/>
      <c r="D40" s="431"/>
      <c r="E40" s="436"/>
      <c r="F40" s="436"/>
      <c r="G40" s="436"/>
      <c r="H40" s="436"/>
      <c r="I40" s="436"/>
      <c r="J40" s="436"/>
      <c r="K40" s="436"/>
      <c r="L40" s="436"/>
      <c r="M40" s="436"/>
      <c r="N40" s="437"/>
      <c r="O40" s="437"/>
      <c r="P40" s="437"/>
      <c r="Q40" s="437"/>
      <c r="R40" s="437"/>
      <c r="S40" s="437"/>
      <c r="T40" s="430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</row>
    <row r="41" spans="1:38" ht="16.5">
      <c r="A41" s="431"/>
      <c r="B41" s="431"/>
      <c r="C41" s="431"/>
      <c r="D41" s="431"/>
      <c r="E41" s="436"/>
      <c r="F41" s="436"/>
      <c r="G41" s="436"/>
      <c r="H41" s="436"/>
      <c r="I41" s="436"/>
      <c r="J41" s="436"/>
      <c r="K41" s="436"/>
      <c r="L41" s="436"/>
      <c r="M41" s="436"/>
      <c r="N41" s="437"/>
      <c r="O41" s="437"/>
      <c r="P41" s="437"/>
      <c r="Q41" s="437"/>
      <c r="R41" s="437"/>
      <c r="S41" s="437"/>
      <c r="T41" s="430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</row>
    <row r="42" spans="1:38" ht="14.25" customHeight="1">
      <c r="A42" s="431"/>
      <c r="B42" s="431"/>
      <c r="C42" s="431"/>
      <c r="D42" s="431"/>
      <c r="E42" s="436"/>
      <c r="F42" s="436"/>
      <c r="G42" s="436"/>
      <c r="H42" s="436"/>
      <c r="I42" s="436"/>
      <c r="J42" s="436"/>
      <c r="K42" s="436"/>
      <c r="L42" s="436"/>
      <c r="M42" s="436"/>
      <c r="N42" s="437"/>
      <c r="O42" s="437"/>
      <c r="P42" s="437"/>
      <c r="Q42" s="437"/>
      <c r="R42" s="437"/>
      <c r="S42" s="437"/>
      <c r="T42" s="430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</row>
    <row r="43" spans="1:38" ht="17.25" customHeight="1">
      <c r="A43" s="431"/>
      <c r="B43" s="431"/>
      <c r="C43" s="431"/>
      <c r="D43" s="431"/>
      <c r="E43" s="436"/>
      <c r="F43" s="436"/>
      <c r="G43" s="436"/>
      <c r="H43" s="436"/>
      <c r="I43" s="436"/>
      <c r="J43" s="436"/>
      <c r="K43" s="436"/>
      <c r="L43" s="436"/>
      <c r="M43" s="436"/>
      <c r="N43" s="437"/>
      <c r="O43" s="437"/>
      <c r="P43" s="437"/>
      <c r="Q43" s="437"/>
      <c r="R43" s="437"/>
      <c r="S43" s="437"/>
      <c r="T43" s="430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</row>
    <row r="44" spans="1:38" ht="17.25" customHeight="1">
      <c r="A44" s="431"/>
      <c r="B44" s="431"/>
      <c r="C44" s="431"/>
      <c r="D44" s="431"/>
      <c r="E44" s="436"/>
      <c r="F44" s="436"/>
      <c r="G44" s="436"/>
      <c r="H44" s="436"/>
      <c r="I44" s="436"/>
      <c r="J44" s="436"/>
      <c r="K44" s="436"/>
      <c r="L44" s="436"/>
      <c r="M44" s="436"/>
      <c r="N44" s="437"/>
      <c r="O44" s="437"/>
      <c r="P44" s="437"/>
      <c r="Q44" s="437"/>
      <c r="R44" s="437"/>
      <c r="S44" s="437"/>
      <c r="T44" s="430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</row>
    <row r="45" spans="1:38" ht="17.25" customHeight="1">
      <c r="A45" s="431"/>
      <c r="B45" s="431"/>
      <c r="C45" s="431"/>
      <c r="D45" s="431"/>
      <c r="E45" s="436"/>
      <c r="F45" s="436"/>
      <c r="G45" s="436"/>
      <c r="H45" s="436"/>
      <c r="I45" s="436"/>
      <c r="J45" s="436"/>
      <c r="K45" s="436"/>
      <c r="L45" s="436"/>
      <c r="M45" s="436"/>
      <c r="N45" s="437"/>
      <c r="O45" s="437"/>
      <c r="P45" s="437"/>
      <c r="Q45" s="437"/>
      <c r="R45" s="437"/>
      <c r="S45" s="437"/>
      <c r="T45" s="430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</row>
    <row r="46" spans="1:38" ht="17.25" customHeight="1">
      <c r="A46" s="431"/>
      <c r="B46" s="431"/>
      <c r="C46" s="431"/>
      <c r="D46" s="431"/>
      <c r="E46" s="436"/>
      <c r="F46" s="436"/>
      <c r="G46" s="436"/>
      <c r="H46" s="436"/>
      <c r="I46" s="436"/>
      <c r="J46" s="436"/>
      <c r="K46" s="436"/>
      <c r="L46" s="436"/>
      <c r="M46" s="436"/>
      <c r="N46" s="437"/>
      <c r="O46" s="437"/>
      <c r="P46" s="437"/>
      <c r="Q46" s="437"/>
      <c r="R46" s="437"/>
      <c r="S46" s="437"/>
      <c r="T46" s="430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</row>
    <row r="47" spans="1:38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75"/>
      <c r="O47" s="375"/>
      <c r="P47" s="375"/>
      <c r="Q47" s="375"/>
      <c r="R47" s="375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</row>
    <row r="48" spans="1:38" ht="14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6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</row>
  </sheetData>
  <mergeCells count="222">
    <mergeCell ref="P1:AL1"/>
    <mergeCell ref="N29:O30"/>
    <mergeCell ref="P29:Q30"/>
    <mergeCell ref="R29:S30"/>
    <mergeCell ref="A30:B30"/>
    <mergeCell ref="C30:D30"/>
    <mergeCell ref="E31:M31"/>
    <mergeCell ref="N31:O31"/>
    <mergeCell ref="P31:Q31"/>
    <mergeCell ref="R31:S31"/>
    <mergeCell ref="C9:D9"/>
    <mergeCell ref="E9:M9"/>
    <mergeCell ref="N9:O9"/>
    <mergeCell ref="P9:Q9"/>
    <mergeCell ref="R9:S9"/>
    <mergeCell ref="A8:B8"/>
    <mergeCell ref="C8:D8"/>
    <mergeCell ref="A3:G3"/>
    <mergeCell ref="H3:S3"/>
    <mergeCell ref="U3:AL17"/>
    <mergeCell ref="A4:G4"/>
    <mergeCell ref="H4:S4"/>
    <mergeCell ref="A5:G5"/>
    <mergeCell ref="H5:S5"/>
    <mergeCell ref="A9:B9"/>
    <mergeCell ref="A6:D6"/>
    <mergeCell ref="E6:M7"/>
    <mergeCell ref="N6:O7"/>
    <mergeCell ref="P6:Q7"/>
    <mergeCell ref="R6:S7"/>
    <mergeCell ref="A7:B7"/>
    <mergeCell ref="C7:D7"/>
    <mergeCell ref="A10:B10"/>
    <mergeCell ref="C10:D10"/>
    <mergeCell ref="E10:M10"/>
    <mergeCell ref="N10:O10"/>
    <mergeCell ref="P10:Q10"/>
    <mergeCell ref="R10:S10"/>
    <mergeCell ref="E8:M8"/>
    <mergeCell ref="N8:O8"/>
    <mergeCell ref="P8:Q8"/>
    <mergeCell ref="R8:S8"/>
    <mergeCell ref="A11:B11"/>
    <mergeCell ref="C11:D11"/>
    <mergeCell ref="E11:M11"/>
    <mergeCell ref="N11:O11"/>
    <mergeCell ref="P11:Q11"/>
    <mergeCell ref="R11:S11"/>
    <mergeCell ref="A12:B12"/>
    <mergeCell ref="C12:D12"/>
    <mergeCell ref="E12:M12"/>
    <mergeCell ref="N12:O12"/>
    <mergeCell ref="P12:Q12"/>
    <mergeCell ref="R12:S12"/>
    <mergeCell ref="A13:B13"/>
    <mergeCell ref="C13:D13"/>
    <mergeCell ref="E13:M13"/>
    <mergeCell ref="N13:O13"/>
    <mergeCell ref="P13:Q13"/>
    <mergeCell ref="R13:S13"/>
    <mergeCell ref="A14:B14"/>
    <mergeCell ref="C14:D14"/>
    <mergeCell ref="E14:M14"/>
    <mergeCell ref="N14:O14"/>
    <mergeCell ref="P14:Q14"/>
    <mergeCell ref="R14:S14"/>
    <mergeCell ref="A15:B15"/>
    <mergeCell ref="C15:D15"/>
    <mergeCell ref="E15:M15"/>
    <mergeCell ref="N15:O15"/>
    <mergeCell ref="P15:Q15"/>
    <mergeCell ref="R15:S15"/>
    <mergeCell ref="P17:Q17"/>
    <mergeCell ref="R17:S17"/>
    <mergeCell ref="A16:B16"/>
    <mergeCell ref="C16:D16"/>
    <mergeCell ref="E16:M16"/>
    <mergeCell ref="N16:O16"/>
    <mergeCell ref="P16:Q16"/>
    <mergeCell ref="R16:S16"/>
    <mergeCell ref="E20:M20"/>
    <mergeCell ref="N20:O20"/>
    <mergeCell ref="A17:B17"/>
    <mergeCell ref="C17:D17"/>
    <mergeCell ref="E17:M17"/>
    <mergeCell ref="N17:O17"/>
    <mergeCell ref="A22:B22"/>
    <mergeCell ref="C22:D22"/>
    <mergeCell ref="E22:M22"/>
    <mergeCell ref="N22:O22"/>
    <mergeCell ref="P22:Q22"/>
    <mergeCell ref="R22:S22"/>
    <mergeCell ref="A18:B18"/>
    <mergeCell ref="C18:D18"/>
    <mergeCell ref="E18:M18"/>
    <mergeCell ref="N18:O18"/>
    <mergeCell ref="P18:Q18"/>
    <mergeCell ref="R18:S18"/>
    <mergeCell ref="U18:AL18"/>
    <mergeCell ref="A19:B19"/>
    <mergeCell ref="C19:D19"/>
    <mergeCell ref="E19:M19"/>
    <mergeCell ref="N19:O19"/>
    <mergeCell ref="P19:Q19"/>
    <mergeCell ref="R19:S19"/>
    <mergeCell ref="U19:AL22"/>
    <mergeCell ref="A20:B20"/>
    <mergeCell ref="C20:D20"/>
    <mergeCell ref="A34:B34"/>
    <mergeCell ref="P20:Q20"/>
    <mergeCell ref="R20:S20"/>
    <mergeCell ref="A21:B21"/>
    <mergeCell ref="C21:D21"/>
    <mergeCell ref="E21:M21"/>
    <mergeCell ref="N21:O21"/>
    <mergeCell ref="P21:Q21"/>
    <mergeCell ref="R21:S21"/>
    <mergeCell ref="A24:S24"/>
    <mergeCell ref="A31:B31"/>
    <mergeCell ref="C31:D31"/>
    <mergeCell ref="A29:D29"/>
    <mergeCell ref="E29:M30"/>
    <mergeCell ref="A32:B32"/>
    <mergeCell ref="C32:D32"/>
    <mergeCell ref="E32:M32"/>
    <mergeCell ref="N32:O32"/>
    <mergeCell ref="P32:Q32"/>
    <mergeCell ref="R32:S32"/>
    <mergeCell ref="R33:S33"/>
    <mergeCell ref="T24:AL24"/>
    <mergeCell ref="A26:G26"/>
    <mergeCell ref="H26:S26"/>
    <mergeCell ref="U26:AL41"/>
    <mergeCell ref="A27:G27"/>
    <mergeCell ref="H27:S27"/>
    <mergeCell ref="A28:G28"/>
    <mergeCell ref="H28:S28"/>
    <mergeCell ref="C34:D34"/>
    <mergeCell ref="E34:M34"/>
    <mergeCell ref="N34:O34"/>
    <mergeCell ref="P34:Q34"/>
    <mergeCell ref="R34:S34"/>
    <mergeCell ref="A33:B33"/>
    <mergeCell ref="C33:D33"/>
    <mergeCell ref="E33:M33"/>
    <mergeCell ref="N33:O33"/>
    <mergeCell ref="P33:Q33"/>
    <mergeCell ref="A35:B35"/>
    <mergeCell ref="C35:D35"/>
    <mergeCell ref="E35:M35"/>
    <mergeCell ref="N35:O35"/>
    <mergeCell ref="P35:Q35"/>
    <mergeCell ref="R35:S35"/>
    <mergeCell ref="A36:B36"/>
    <mergeCell ref="C36:D36"/>
    <mergeCell ref="E36:M36"/>
    <mergeCell ref="N36:O36"/>
    <mergeCell ref="P36:Q36"/>
    <mergeCell ref="R36:S36"/>
    <mergeCell ref="R38:S38"/>
    <mergeCell ref="A37:B37"/>
    <mergeCell ref="C37:D37"/>
    <mergeCell ref="E37:M37"/>
    <mergeCell ref="N37:O37"/>
    <mergeCell ref="P37:Q37"/>
    <mergeCell ref="R37:S37"/>
    <mergeCell ref="C39:D39"/>
    <mergeCell ref="E39:M39"/>
    <mergeCell ref="N39:O39"/>
    <mergeCell ref="P39:Q39"/>
    <mergeCell ref="R39:S39"/>
    <mergeCell ref="A38:B38"/>
    <mergeCell ref="C38:D38"/>
    <mergeCell ref="E38:M38"/>
    <mergeCell ref="N38:O38"/>
    <mergeCell ref="P38:Q38"/>
    <mergeCell ref="R42:S42"/>
    <mergeCell ref="C40:D40"/>
    <mergeCell ref="E40:M40"/>
    <mergeCell ref="N40:O40"/>
    <mergeCell ref="P40:Q40"/>
    <mergeCell ref="R40:S40"/>
    <mergeCell ref="U42:AL42"/>
    <mergeCell ref="A43:B43"/>
    <mergeCell ref="C43:D43"/>
    <mergeCell ref="E43:M43"/>
    <mergeCell ref="N43:O43"/>
    <mergeCell ref="P43:Q43"/>
    <mergeCell ref="R43:S43"/>
    <mergeCell ref="U43:AL46"/>
    <mergeCell ref="A44:B44"/>
    <mergeCell ref="C44:D44"/>
    <mergeCell ref="R45:S45"/>
    <mergeCell ref="A41:B41"/>
    <mergeCell ref="C41:D41"/>
    <mergeCell ref="E41:M41"/>
    <mergeCell ref="N41:O41"/>
    <mergeCell ref="P41:Q41"/>
    <mergeCell ref="R41:S41"/>
    <mergeCell ref="A42:B42"/>
    <mergeCell ref="C42:D42"/>
    <mergeCell ref="E42:M42"/>
    <mergeCell ref="R46:S46"/>
    <mergeCell ref="E44:M44"/>
    <mergeCell ref="N44:O44"/>
    <mergeCell ref="P44:Q44"/>
    <mergeCell ref="R44:S44"/>
    <mergeCell ref="A45:B45"/>
    <mergeCell ref="C45:D45"/>
    <mergeCell ref="E45:M45"/>
    <mergeCell ref="N45:O45"/>
    <mergeCell ref="P45:Q45"/>
    <mergeCell ref="A1:I1"/>
    <mergeCell ref="A46:B46"/>
    <mergeCell ref="C46:D46"/>
    <mergeCell ref="E46:M46"/>
    <mergeCell ref="N46:O46"/>
    <mergeCell ref="P46:Q46"/>
    <mergeCell ref="A40:B40"/>
    <mergeCell ref="N42:O42"/>
    <mergeCell ref="P42:Q42"/>
    <mergeCell ref="A39:B39"/>
  </mergeCells>
  <phoneticPr fontId="4"/>
  <conditionalFormatting sqref="U19:AL22">
    <cfRule type="cellIs" dxfId="3" priority="2" stopIfTrue="1" operator="equal">
      <formula>0</formula>
    </cfRule>
  </conditionalFormatting>
  <conditionalFormatting sqref="U43:AL4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30F12-A4F7-453B-BB7B-F3D09C3C7A52}">
  <dimension ref="A1:AL48"/>
  <sheetViews>
    <sheetView workbookViewId="0">
      <selection activeCell="AU14" sqref="AU14"/>
    </sheetView>
  </sheetViews>
  <sheetFormatPr defaultRowHeight="13"/>
  <cols>
    <col min="1" max="4" width="1.90625" customWidth="1"/>
    <col min="5" max="13" width="1.6328125" customWidth="1"/>
    <col min="14" max="15" width="2" customWidth="1"/>
    <col min="16" max="17" width="3.08984375" customWidth="1"/>
    <col min="18" max="19" width="2.7265625" customWidth="1"/>
    <col min="20" max="25" width="0.7265625" customWidth="1"/>
    <col min="26" max="38" width="3.36328125" customWidth="1"/>
    <col min="39" max="75" width="3.26953125" customWidth="1"/>
  </cols>
  <sheetData>
    <row r="1" spans="1:38" ht="32.5">
      <c r="A1" s="423" t="s">
        <v>91</v>
      </c>
      <c r="B1" s="423"/>
      <c r="C1" s="423"/>
      <c r="D1" s="423"/>
      <c r="E1" s="423"/>
      <c r="F1" s="423"/>
      <c r="G1" s="423"/>
      <c r="H1" s="440">
        <f>申込用紙!E2</f>
        <v>0</v>
      </c>
      <c r="I1" s="440"/>
      <c r="J1" s="440"/>
      <c r="K1" s="440"/>
      <c r="L1" s="440"/>
      <c r="M1" s="440"/>
      <c r="N1" s="440"/>
      <c r="O1" s="440"/>
      <c r="P1" s="426" t="s">
        <v>90</v>
      </c>
      <c r="Q1" s="426"/>
      <c r="R1" s="425">
        <f>申込用紙!G2</f>
        <v>0</v>
      </c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4" t="s">
        <v>2</v>
      </c>
      <c r="AG1" s="424"/>
      <c r="AH1" s="424"/>
      <c r="AI1" s="424"/>
      <c r="AJ1" s="424"/>
      <c r="AK1" s="424"/>
      <c r="AL1" s="424"/>
    </row>
    <row r="2" spans="1:38" ht="9" customHeight="1">
      <c r="A2" s="422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</row>
    <row r="3" spans="1:38" ht="15" customHeight="1">
      <c r="A3" s="386" t="s">
        <v>88</v>
      </c>
      <c r="B3" s="418"/>
      <c r="C3" s="418"/>
      <c r="D3" s="418"/>
      <c r="E3" s="418"/>
      <c r="F3" s="418"/>
      <c r="G3" s="385"/>
      <c r="H3" s="417">
        <f>申込用紙!E9</f>
        <v>0</v>
      </c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5"/>
      <c r="T3" s="375"/>
      <c r="U3" s="421" t="s">
        <v>87</v>
      </c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19"/>
    </row>
    <row r="4" spans="1:38" ht="15" customHeight="1">
      <c r="A4" s="386" t="s">
        <v>86</v>
      </c>
      <c r="B4" s="418"/>
      <c r="C4" s="418"/>
      <c r="D4" s="418"/>
      <c r="E4" s="418"/>
      <c r="F4" s="418"/>
      <c r="G4" s="385"/>
      <c r="H4" s="417">
        <f>申込用紙!E11</f>
        <v>0</v>
      </c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5"/>
      <c r="T4" s="375"/>
      <c r="U4" s="401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399"/>
    </row>
    <row r="5" spans="1:38" ht="15" customHeight="1">
      <c r="A5" s="386" t="s">
        <v>16</v>
      </c>
      <c r="B5" s="418"/>
      <c r="C5" s="418"/>
      <c r="D5" s="418"/>
      <c r="E5" s="418"/>
      <c r="F5" s="418"/>
      <c r="G5" s="385"/>
      <c r="H5" s="417">
        <f>申込用紙!E13</f>
        <v>0</v>
      </c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5"/>
      <c r="T5" s="375"/>
      <c r="U5" s="401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399"/>
    </row>
    <row r="6" spans="1:38" ht="13" customHeight="1">
      <c r="A6" s="414" t="s">
        <v>85</v>
      </c>
      <c r="B6" s="413"/>
      <c r="C6" s="413"/>
      <c r="D6" s="412"/>
      <c r="E6" s="410" t="s">
        <v>13</v>
      </c>
      <c r="F6" s="411"/>
      <c r="G6" s="411"/>
      <c r="H6" s="411"/>
      <c r="I6" s="411"/>
      <c r="J6" s="411"/>
      <c r="K6" s="411"/>
      <c r="L6" s="411"/>
      <c r="M6" s="409"/>
      <c r="N6" s="410" t="s">
        <v>65</v>
      </c>
      <c r="O6" s="409"/>
      <c r="P6" s="410" t="s">
        <v>12</v>
      </c>
      <c r="Q6" s="409"/>
      <c r="R6" s="408" t="s">
        <v>84</v>
      </c>
      <c r="S6" s="407"/>
      <c r="T6" s="375"/>
      <c r="U6" s="401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399"/>
    </row>
    <row r="7" spans="1:38">
      <c r="A7" s="386" t="s">
        <v>9</v>
      </c>
      <c r="B7" s="385"/>
      <c r="C7" s="386" t="s">
        <v>8</v>
      </c>
      <c r="D7" s="385"/>
      <c r="E7" s="405"/>
      <c r="F7" s="406"/>
      <c r="G7" s="406"/>
      <c r="H7" s="406"/>
      <c r="I7" s="406"/>
      <c r="J7" s="406"/>
      <c r="K7" s="406"/>
      <c r="L7" s="406"/>
      <c r="M7" s="404"/>
      <c r="N7" s="405"/>
      <c r="O7" s="404"/>
      <c r="P7" s="405"/>
      <c r="Q7" s="404"/>
      <c r="R7" s="403"/>
      <c r="S7" s="402"/>
      <c r="T7" s="375"/>
      <c r="U7" s="401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399"/>
    </row>
    <row r="8" spans="1:38" ht="16.5">
      <c r="A8" s="386">
        <f>申込用紙!C17</f>
        <v>0</v>
      </c>
      <c r="B8" s="385"/>
      <c r="C8" s="386">
        <f>申込用紙!D17</f>
        <v>0</v>
      </c>
      <c r="D8" s="385"/>
      <c r="E8" s="384">
        <f>申込用紙!E17</f>
        <v>0</v>
      </c>
      <c r="F8" s="383"/>
      <c r="G8" s="383"/>
      <c r="H8" s="383"/>
      <c r="I8" s="383"/>
      <c r="J8" s="383"/>
      <c r="K8" s="383"/>
      <c r="L8" s="383"/>
      <c r="M8" s="382"/>
      <c r="N8" s="381">
        <f>申込用紙!H17</f>
        <v>0</v>
      </c>
      <c r="O8" s="380"/>
      <c r="P8" s="381">
        <f>申込用紙!I17</f>
        <v>0</v>
      </c>
      <c r="Q8" s="380"/>
      <c r="R8" s="381">
        <f>申込用紙!J17</f>
        <v>0</v>
      </c>
      <c r="S8" s="380"/>
      <c r="T8" s="375"/>
      <c r="U8" s="401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399"/>
    </row>
    <row r="9" spans="1:38" ht="16.5">
      <c r="A9" s="386">
        <f>申込用紙!C18</f>
        <v>0</v>
      </c>
      <c r="B9" s="385"/>
      <c r="C9" s="386">
        <f>申込用紙!D18</f>
        <v>0</v>
      </c>
      <c r="D9" s="385"/>
      <c r="E9" s="384">
        <f>申込用紙!E18</f>
        <v>0</v>
      </c>
      <c r="F9" s="383"/>
      <c r="G9" s="383"/>
      <c r="H9" s="383"/>
      <c r="I9" s="383"/>
      <c r="J9" s="383"/>
      <c r="K9" s="383"/>
      <c r="L9" s="383"/>
      <c r="M9" s="382"/>
      <c r="N9" s="381">
        <f>申込用紙!H18</f>
        <v>0</v>
      </c>
      <c r="O9" s="380"/>
      <c r="P9" s="381">
        <f>申込用紙!I18</f>
        <v>0</v>
      </c>
      <c r="Q9" s="380"/>
      <c r="R9" s="381">
        <f>申込用紙!J18</f>
        <v>0</v>
      </c>
      <c r="S9" s="380"/>
      <c r="T9" s="375"/>
      <c r="U9" s="401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399"/>
    </row>
    <row r="10" spans="1:38" ht="16.5">
      <c r="A10" s="386">
        <f>申込用紙!C19</f>
        <v>0</v>
      </c>
      <c r="B10" s="385"/>
      <c r="C10" s="386">
        <f>申込用紙!D19</f>
        <v>0</v>
      </c>
      <c r="D10" s="385"/>
      <c r="E10" s="384">
        <f>申込用紙!E19</f>
        <v>0</v>
      </c>
      <c r="F10" s="383"/>
      <c r="G10" s="383"/>
      <c r="H10" s="383"/>
      <c r="I10" s="383"/>
      <c r="J10" s="383"/>
      <c r="K10" s="383"/>
      <c r="L10" s="383"/>
      <c r="M10" s="382"/>
      <c r="N10" s="381">
        <f>申込用紙!H19</f>
        <v>0</v>
      </c>
      <c r="O10" s="380"/>
      <c r="P10" s="381">
        <f>申込用紙!I19</f>
        <v>0</v>
      </c>
      <c r="Q10" s="380"/>
      <c r="R10" s="381">
        <f>申込用紙!J19</f>
        <v>0</v>
      </c>
      <c r="S10" s="380"/>
      <c r="T10" s="375"/>
      <c r="U10" s="401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399"/>
    </row>
    <row r="11" spans="1:38" ht="16.5">
      <c r="A11" s="386">
        <f>申込用紙!C20</f>
        <v>0</v>
      </c>
      <c r="B11" s="385"/>
      <c r="C11" s="386">
        <f>申込用紙!D20</f>
        <v>0</v>
      </c>
      <c r="D11" s="385"/>
      <c r="E11" s="384">
        <f>申込用紙!E20</f>
        <v>0</v>
      </c>
      <c r="F11" s="383"/>
      <c r="G11" s="383"/>
      <c r="H11" s="383"/>
      <c r="I11" s="383"/>
      <c r="J11" s="383"/>
      <c r="K11" s="383"/>
      <c r="L11" s="383"/>
      <c r="M11" s="382"/>
      <c r="N11" s="381">
        <f>申込用紙!H20</f>
        <v>0</v>
      </c>
      <c r="O11" s="380"/>
      <c r="P11" s="381">
        <f>申込用紙!I20</f>
        <v>0</v>
      </c>
      <c r="Q11" s="380"/>
      <c r="R11" s="381">
        <f>申込用紙!J20</f>
        <v>0</v>
      </c>
      <c r="S11" s="380"/>
      <c r="T11" s="375"/>
      <c r="U11" s="401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399"/>
    </row>
    <row r="12" spans="1:38" ht="16.5">
      <c r="A12" s="386">
        <f>申込用紙!C21</f>
        <v>0</v>
      </c>
      <c r="B12" s="385"/>
      <c r="C12" s="386">
        <f>申込用紙!D21</f>
        <v>0</v>
      </c>
      <c r="D12" s="385"/>
      <c r="E12" s="384">
        <f>申込用紙!E21</f>
        <v>0</v>
      </c>
      <c r="F12" s="383"/>
      <c r="G12" s="383"/>
      <c r="H12" s="383"/>
      <c r="I12" s="383"/>
      <c r="J12" s="383"/>
      <c r="K12" s="383"/>
      <c r="L12" s="383"/>
      <c r="M12" s="382"/>
      <c r="N12" s="381">
        <f>申込用紙!H21</f>
        <v>0</v>
      </c>
      <c r="O12" s="380"/>
      <c r="P12" s="381">
        <f>申込用紙!I21</f>
        <v>0</v>
      </c>
      <c r="Q12" s="380"/>
      <c r="R12" s="381">
        <f>申込用紙!J21</f>
        <v>0</v>
      </c>
      <c r="S12" s="380"/>
      <c r="T12" s="375"/>
      <c r="U12" s="401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399"/>
    </row>
    <row r="13" spans="1:38" ht="16.5">
      <c r="A13" s="386">
        <f>申込用紙!C22</f>
        <v>0</v>
      </c>
      <c r="B13" s="385"/>
      <c r="C13" s="386">
        <f>申込用紙!D22</f>
        <v>0</v>
      </c>
      <c r="D13" s="385"/>
      <c r="E13" s="384">
        <f>申込用紙!E22</f>
        <v>0</v>
      </c>
      <c r="F13" s="383"/>
      <c r="G13" s="383"/>
      <c r="H13" s="383"/>
      <c r="I13" s="383"/>
      <c r="J13" s="383"/>
      <c r="K13" s="383"/>
      <c r="L13" s="383"/>
      <c r="M13" s="382"/>
      <c r="N13" s="381">
        <f>申込用紙!H22</f>
        <v>0</v>
      </c>
      <c r="O13" s="380"/>
      <c r="P13" s="381">
        <f>申込用紙!I22</f>
        <v>0</v>
      </c>
      <c r="Q13" s="380"/>
      <c r="R13" s="381">
        <f>申込用紙!J22</f>
        <v>0</v>
      </c>
      <c r="S13" s="380"/>
      <c r="T13" s="375"/>
      <c r="U13" s="401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399"/>
    </row>
    <row r="14" spans="1:38" ht="16.5">
      <c r="A14" s="386">
        <f>申込用紙!C23</f>
        <v>0</v>
      </c>
      <c r="B14" s="385"/>
      <c r="C14" s="386">
        <f>申込用紙!D23</f>
        <v>0</v>
      </c>
      <c r="D14" s="385"/>
      <c r="E14" s="384">
        <f>申込用紙!E23</f>
        <v>0</v>
      </c>
      <c r="F14" s="383"/>
      <c r="G14" s="383"/>
      <c r="H14" s="383"/>
      <c r="I14" s="383"/>
      <c r="J14" s="383"/>
      <c r="K14" s="383"/>
      <c r="L14" s="383"/>
      <c r="M14" s="382"/>
      <c r="N14" s="381">
        <f>申込用紙!H23</f>
        <v>0</v>
      </c>
      <c r="O14" s="380"/>
      <c r="P14" s="381">
        <f>申込用紙!I23</f>
        <v>0</v>
      </c>
      <c r="Q14" s="380"/>
      <c r="R14" s="381">
        <f>申込用紙!J23</f>
        <v>0</v>
      </c>
      <c r="S14" s="380"/>
      <c r="T14" s="375"/>
      <c r="U14" s="401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399"/>
    </row>
    <row r="15" spans="1:38" ht="16.5">
      <c r="A15" s="386">
        <f>申込用紙!C24</f>
        <v>0</v>
      </c>
      <c r="B15" s="385"/>
      <c r="C15" s="386">
        <f>申込用紙!D24</f>
        <v>0</v>
      </c>
      <c r="D15" s="385"/>
      <c r="E15" s="384">
        <f>申込用紙!E24</f>
        <v>0</v>
      </c>
      <c r="F15" s="383"/>
      <c r="G15" s="383"/>
      <c r="H15" s="383"/>
      <c r="I15" s="383"/>
      <c r="J15" s="383"/>
      <c r="K15" s="383"/>
      <c r="L15" s="383"/>
      <c r="M15" s="382"/>
      <c r="N15" s="381">
        <f>申込用紙!H24</f>
        <v>0</v>
      </c>
      <c r="O15" s="380"/>
      <c r="P15" s="381">
        <f>申込用紙!I24</f>
        <v>0</v>
      </c>
      <c r="Q15" s="380"/>
      <c r="R15" s="381">
        <f>申込用紙!J24</f>
        <v>0</v>
      </c>
      <c r="S15" s="380"/>
      <c r="T15" s="375"/>
      <c r="U15" s="401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399"/>
    </row>
    <row r="16" spans="1:38" ht="16.5">
      <c r="A16" s="386">
        <f>申込用紙!C25</f>
        <v>0</v>
      </c>
      <c r="B16" s="385"/>
      <c r="C16" s="386">
        <f>申込用紙!D25</f>
        <v>0</v>
      </c>
      <c r="D16" s="385"/>
      <c r="E16" s="384">
        <f>申込用紙!E25</f>
        <v>0</v>
      </c>
      <c r="F16" s="383"/>
      <c r="G16" s="383"/>
      <c r="H16" s="383"/>
      <c r="I16" s="383"/>
      <c r="J16" s="383"/>
      <c r="K16" s="383"/>
      <c r="L16" s="383"/>
      <c r="M16" s="382"/>
      <c r="N16" s="381">
        <f>申込用紙!H25</f>
        <v>0</v>
      </c>
      <c r="O16" s="380"/>
      <c r="P16" s="381">
        <f>申込用紙!I25</f>
        <v>0</v>
      </c>
      <c r="Q16" s="380"/>
      <c r="R16" s="381">
        <f>申込用紙!J25</f>
        <v>0</v>
      </c>
      <c r="S16" s="380"/>
      <c r="T16" s="375"/>
      <c r="U16" s="401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399"/>
    </row>
    <row r="17" spans="1:38" ht="16.5">
      <c r="A17" s="386">
        <f>申込用紙!C26</f>
        <v>0</v>
      </c>
      <c r="B17" s="385"/>
      <c r="C17" s="386">
        <f>申込用紙!D26</f>
        <v>0</v>
      </c>
      <c r="D17" s="385"/>
      <c r="E17" s="384">
        <f>申込用紙!E26</f>
        <v>0</v>
      </c>
      <c r="F17" s="383"/>
      <c r="G17" s="383"/>
      <c r="H17" s="383"/>
      <c r="I17" s="383"/>
      <c r="J17" s="383"/>
      <c r="K17" s="383"/>
      <c r="L17" s="383"/>
      <c r="M17" s="382"/>
      <c r="N17" s="381">
        <f>申込用紙!H26</f>
        <v>0</v>
      </c>
      <c r="O17" s="380"/>
      <c r="P17" s="381">
        <f>申込用紙!I26</f>
        <v>0</v>
      </c>
      <c r="Q17" s="380"/>
      <c r="R17" s="381">
        <f>申込用紙!J26</f>
        <v>0</v>
      </c>
      <c r="S17" s="380"/>
      <c r="T17" s="375"/>
      <c r="U17" s="398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397"/>
      <c r="AL17" s="396"/>
    </row>
    <row r="18" spans="1:38" ht="19">
      <c r="A18" s="386">
        <f>申込用紙!C27</f>
        <v>0</v>
      </c>
      <c r="B18" s="385"/>
      <c r="C18" s="386">
        <f>申込用紙!D27</f>
        <v>0</v>
      </c>
      <c r="D18" s="385"/>
      <c r="E18" s="384">
        <f>申込用紙!E27</f>
        <v>0</v>
      </c>
      <c r="F18" s="383"/>
      <c r="G18" s="383"/>
      <c r="H18" s="383"/>
      <c r="I18" s="383"/>
      <c r="J18" s="383"/>
      <c r="K18" s="383"/>
      <c r="L18" s="383"/>
      <c r="M18" s="382"/>
      <c r="N18" s="381">
        <f>申込用紙!H27</f>
        <v>0</v>
      </c>
      <c r="O18" s="380"/>
      <c r="P18" s="381">
        <f>申込用紙!I27</f>
        <v>0</v>
      </c>
      <c r="Q18" s="380"/>
      <c r="R18" s="381">
        <f>申込用紙!J27</f>
        <v>0</v>
      </c>
      <c r="S18" s="380"/>
      <c r="T18" s="375"/>
      <c r="U18" s="395" t="s">
        <v>83</v>
      </c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3"/>
    </row>
    <row r="19" spans="1:38" ht="16.5">
      <c r="A19" s="386">
        <f>申込用紙!C28</f>
        <v>0</v>
      </c>
      <c r="B19" s="385"/>
      <c r="C19" s="386">
        <f>申込用紙!D28</f>
        <v>0</v>
      </c>
      <c r="D19" s="385"/>
      <c r="E19" s="384">
        <f>申込用紙!E28</f>
        <v>0</v>
      </c>
      <c r="F19" s="383"/>
      <c r="G19" s="383"/>
      <c r="H19" s="383"/>
      <c r="I19" s="383"/>
      <c r="J19" s="383"/>
      <c r="K19" s="383"/>
      <c r="L19" s="383"/>
      <c r="M19" s="382"/>
      <c r="N19" s="381">
        <f>申込用紙!H28</f>
        <v>0</v>
      </c>
      <c r="O19" s="380"/>
      <c r="P19" s="381">
        <f>申込用紙!I28</f>
        <v>0</v>
      </c>
      <c r="Q19" s="380"/>
      <c r="R19" s="381">
        <f>申込用紙!J28</f>
        <v>0</v>
      </c>
      <c r="S19" s="380"/>
      <c r="T19" s="375"/>
      <c r="U19" s="392" t="s">
        <v>82</v>
      </c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0"/>
    </row>
    <row r="20" spans="1:38" ht="16.5">
      <c r="A20" s="386">
        <f>申込用紙!C29</f>
        <v>0</v>
      </c>
      <c r="B20" s="385"/>
      <c r="C20" s="386">
        <f>申込用紙!D29</f>
        <v>0</v>
      </c>
      <c r="D20" s="385"/>
      <c r="E20" s="384">
        <f>申込用紙!E29</f>
        <v>0</v>
      </c>
      <c r="F20" s="383"/>
      <c r="G20" s="383"/>
      <c r="H20" s="383"/>
      <c r="I20" s="383"/>
      <c r="J20" s="383"/>
      <c r="K20" s="383"/>
      <c r="L20" s="383"/>
      <c r="M20" s="382"/>
      <c r="N20" s="381">
        <f>申込用紙!H29</f>
        <v>0</v>
      </c>
      <c r="O20" s="380"/>
      <c r="P20" s="381">
        <f>申込用紙!I29</f>
        <v>0</v>
      </c>
      <c r="Q20" s="380"/>
      <c r="R20" s="381">
        <f>申込用紙!J29</f>
        <v>0</v>
      </c>
      <c r="S20" s="380"/>
      <c r="T20" s="375"/>
      <c r="U20" s="389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7"/>
    </row>
    <row r="21" spans="1:38" ht="16.5">
      <c r="A21" s="386">
        <f>申込用紙!C30</f>
        <v>0</v>
      </c>
      <c r="B21" s="385"/>
      <c r="C21" s="386">
        <f>申込用紙!D30</f>
        <v>0</v>
      </c>
      <c r="D21" s="385"/>
      <c r="E21" s="384">
        <f>申込用紙!E30</f>
        <v>0</v>
      </c>
      <c r="F21" s="383"/>
      <c r="G21" s="383"/>
      <c r="H21" s="383"/>
      <c r="I21" s="383"/>
      <c r="J21" s="383"/>
      <c r="K21" s="383"/>
      <c r="L21" s="383"/>
      <c r="M21" s="382"/>
      <c r="N21" s="381">
        <f>申込用紙!H30</f>
        <v>0</v>
      </c>
      <c r="O21" s="380"/>
      <c r="P21" s="381">
        <f>申込用紙!I30</f>
        <v>0</v>
      </c>
      <c r="Q21" s="380"/>
      <c r="R21" s="381">
        <f>申込用紙!J30</f>
        <v>0</v>
      </c>
      <c r="S21" s="380"/>
      <c r="T21" s="375"/>
      <c r="U21" s="389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7"/>
    </row>
    <row r="22" spans="1:38" ht="16.5">
      <c r="A22" s="386">
        <f>申込用紙!C31</f>
        <v>0</v>
      </c>
      <c r="B22" s="385"/>
      <c r="C22" s="386">
        <f>申込用紙!D31</f>
        <v>0</v>
      </c>
      <c r="D22" s="385"/>
      <c r="E22" s="384">
        <f>申込用紙!E31</f>
        <v>0</v>
      </c>
      <c r="F22" s="383"/>
      <c r="G22" s="383"/>
      <c r="H22" s="383"/>
      <c r="I22" s="383"/>
      <c r="J22" s="383"/>
      <c r="K22" s="383"/>
      <c r="L22" s="383"/>
      <c r="M22" s="382"/>
      <c r="N22" s="381">
        <f>申込用紙!H31</f>
        <v>0</v>
      </c>
      <c r="O22" s="380"/>
      <c r="P22" s="381">
        <f>申込用紙!I31</f>
        <v>0</v>
      </c>
      <c r="Q22" s="380"/>
      <c r="R22" s="381">
        <f>申込用紙!J31</f>
        <v>0</v>
      </c>
      <c r="S22" s="380"/>
      <c r="T22" s="375"/>
      <c r="U22" s="379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7"/>
    </row>
    <row r="23" spans="1:38" ht="17.25" customHeight="1">
      <c r="A23" s="375"/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</row>
    <row r="24" spans="1:38" ht="37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</row>
    <row r="25" spans="1:38" ht="9" customHeight="1">
      <c r="A25" s="429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</row>
    <row r="26" spans="1:38" ht="15" customHeight="1">
      <c r="A26" s="431"/>
      <c r="B26" s="431"/>
      <c r="C26" s="431"/>
      <c r="D26" s="431"/>
      <c r="E26" s="431"/>
      <c r="F26" s="431"/>
      <c r="G26" s="431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0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</row>
    <row r="27" spans="1:38" ht="15" customHeight="1">
      <c r="A27" s="431"/>
      <c r="B27" s="431"/>
      <c r="C27" s="431"/>
      <c r="D27" s="431"/>
      <c r="E27" s="431"/>
      <c r="F27" s="431"/>
      <c r="G27" s="431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0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3"/>
    </row>
    <row r="28" spans="1:38" ht="15" customHeight="1">
      <c r="A28" s="431"/>
      <c r="B28" s="431"/>
      <c r="C28" s="431"/>
      <c r="D28" s="431"/>
      <c r="E28" s="431"/>
      <c r="F28" s="431"/>
      <c r="G28" s="431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0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</row>
    <row r="29" spans="1:38" ht="15" customHeight="1">
      <c r="A29" s="431"/>
      <c r="B29" s="431"/>
      <c r="C29" s="431"/>
      <c r="D29" s="431"/>
      <c r="E29" s="431"/>
      <c r="F29" s="431"/>
      <c r="G29" s="431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0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</row>
    <row r="30" spans="1:38" ht="13.5" customHeight="1">
      <c r="A30" s="434"/>
      <c r="B30" s="434"/>
      <c r="C30" s="434"/>
      <c r="D30" s="434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5"/>
      <c r="S30" s="435"/>
      <c r="T30" s="430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</row>
    <row r="31" spans="1:38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5"/>
      <c r="S31" s="435"/>
      <c r="T31" s="430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</row>
    <row r="32" spans="1:38" ht="16.5">
      <c r="A32" s="431"/>
      <c r="B32" s="431"/>
      <c r="C32" s="431"/>
      <c r="D32" s="431"/>
      <c r="E32" s="436"/>
      <c r="F32" s="436"/>
      <c r="G32" s="436"/>
      <c r="H32" s="436"/>
      <c r="I32" s="436"/>
      <c r="J32" s="436"/>
      <c r="K32" s="436"/>
      <c r="L32" s="436"/>
      <c r="M32" s="436"/>
      <c r="N32" s="437"/>
      <c r="O32" s="437"/>
      <c r="P32" s="437"/>
      <c r="Q32" s="437"/>
      <c r="R32" s="437"/>
      <c r="S32" s="437"/>
      <c r="T32" s="430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</row>
    <row r="33" spans="1:38" ht="16.5">
      <c r="A33" s="431"/>
      <c r="B33" s="431"/>
      <c r="C33" s="431"/>
      <c r="D33" s="431"/>
      <c r="E33" s="436"/>
      <c r="F33" s="436"/>
      <c r="G33" s="436"/>
      <c r="H33" s="436"/>
      <c r="I33" s="436"/>
      <c r="J33" s="436"/>
      <c r="K33" s="436"/>
      <c r="L33" s="436"/>
      <c r="M33" s="436"/>
      <c r="N33" s="437"/>
      <c r="O33" s="437"/>
      <c r="P33" s="437"/>
      <c r="Q33" s="437"/>
      <c r="R33" s="437"/>
      <c r="S33" s="437"/>
      <c r="T33" s="430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</row>
    <row r="34" spans="1:38" ht="16.5">
      <c r="A34" s="431"/>
      <c r="B34" s="431"/>
      <c r="C34" s="431"/>
      <c r="D34" s="431"/>
      <c r="E34" s="436"/>
      <c r="F34" s="436"/>
      <c r="G34" s="436"/>
      <c r="H34" s="436"/>
      <c r="I34" s="436"/>
      <c r="J34" s="436"/>
      <c r="K34" s="436"/>
      <c r="L34" s="436"/>
      <c r="M34" s="436"/>
      <c r="N34" s="437"/>
      <c r="O34" s="437"/>
      <c r="P34" s="437"/>
      <c r="Q34" s="437"/>
      <c r="R34" s="437"/>
      <c r="S34" s="437"/>
      <c r="T34" s="430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</row>
    <row r="35" spans="1:38" ht="16.5">
      <c r="A35" s="431"/>
      <c r="B35" s="431"/>
      <c r="C35" s="431"/>
      <c r="D35" s="431"/>
      <c r="E35" s="436"/>
      <c r="F35" s="436"/>
      <c r="G35" s="436"/>
      <c r="H35" s="436"/>
      <c r="I35" s="436"/>
      <c r="J35" s="436"/>
      <c r="K35" s="436"/>
      <c r="L35" s="436"/>
      <c r="M35" s="436"/>
      <c r="N35" s="437"/>
      <c r="O35" s="437"/>
      <c r="P35" s="437"/>
      <c r="Q35" s="437"/>
      <c r="R35" s="437"/>
      <c r="S35" s="437"/>
      <c r="T35" s="430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</row>
    <row r="36" spans="1:38" ht="16.5">
      <c r="A36" s="431"/>
      <c r="B36" s="431"/>
      <c r="C36" s="431"/>
      <c r="D36" s="431"/>
      <c r="E36" s="436"/>
      <c r="F36" s="436"/>
      <c r="G36" s="436"/>
      <c r="H36" s="436"/>
      <c r="I36" s="436"/>
      <c r="J36" s="436"/>
      <c r="K36" s="436"/>
      <c r="L36" s="436"/>
      <c r="M36" s="436"/>
      <c r="N36" s="437"/>
      <c r="O36" s="437"/>
      <c r="P36" s="437"/>
      <c r="Q36" s="437"/>
      <c r="R36" s="437"/>
      <c r="S36" s="437"/>
      <c r="T36" s="430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</row>
    <row r="37" spans="1:38" ht="16.5">
      <c r="A37" s="431"/>
      <c r="B37" s="431"/>
      <c r="C37" s="431"/>
      <c r="D37" s="431"/>
      <c r="E37" s="436"/>
      <c r="F37" s="436"/>
      <c r="G37" s="436"/>
      <c r="H37" s="436"/>
      <c r="I37" s="436"/>
      <c r="J37" s="436"/>
      <c r="K37" s="436"/>
      <c r="L37" s="436"/>
      <c r="M37" s="436"/>
      <c r="N37" s="437"/>
      <c r="O37" s="437"/>
      <c r="P37" s="437"/>
      <c r="Q37" s="437"/>
      <c r="R37" s="437"/>
      <c r="S37" s="437"/>
      <c r="T37" s="430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</row>
    <row r="38" spans="1:38" ht="16.5">
      <c r="A38" s="431"/>
      <c r="B38" s="431"/>
      <c r="C38" s="431"/>
      <c r="D38" s="431"/>
      <c r="E38" s="436"/>
      <c r="F38" s="436"/>
      <c r="G38" s="436"/>
      <c r="H38" s="436"/>
      <c r="I38" s="436"/>
      <c r="J38" s="436"/>
      <c r="K38" s="436"/>
      <c r="L38" s="436"/>
      <c r="M38" s="436"/>
      <c r="N38" s="437"/>
      <c r="O38" s="437"/>
      <c r="P38" s="437"/>
      <c r="Q38" s="437"/>
      <c r="R38" s="437"/>
      <c r="S38" s="437"/>
      <c r="T38" s="430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3"/>
      <c r="AL38" s="433"/>
    </row>
    <row r="39" spans="1:38" ht="16.5">
      <c r="A39" s="431"/>
      <c r="B39" s="431"/>
      <c r="C39" s="431"/>
      <c r="D39" s="431"/>
      <c r="E39" s="436"/>
      <c r="F39" s="436"/>
      <c r="G39" s="436"/>
      <c r="H39" s="436"/>
      <c r="I39" s="436"/>
      <c r="J39" s="436"/>
      <c r="K39" s="436"/>
      <c r="L39" s="436"/>
      <c r="M39" s="436"/>
      <c r="N39" s="437"/>
      <c r="O39" s="437"/>
      <c r="P39" s="437"/>
      <c r="Q39" s="437"/>
      <c r="R39" s="437"/>
      <c r="S39" s="437"/>
      <c r="T39" s="430"/>
      <c r="U39" s="433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3"/>
      <c r="AL39" s="433"/>
    </row>
    <row r="40" spans="1:38" ht="16.5">
      <c r="A40" s="431"/>
      <c r="B40" s="431"/>
      <c r="C40" s="431"/>
      <c r="D40" s="431"/>
      <c r="E40" s="436"/>
      <c r="F40" s="436"/>
      <c r="G40" s="436"/>
      <c r="H40" s="436"/>
      <c r="I40" s="436"/>
      <c r="J40" s="436"/>
      <c r="K40" s="436"/>
      <c r="L40" s="436"/>
      <c r="M40" s="436"/>
      <c r="N40" s="437"/>
      <c r="O40" s="437"/>
      <c r="P40" s="437"/>
      <c r="Q40" s="437"/>
      <c r="R40" s="437"/>
      <c r="S40" s="437"/>
      <c r="T40" s="430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</row>
    <row r="41" spans="1:38" ht="16.5">
      <c r="A41" s="431"/>
      <c r="B41" s="431"/>
      <c r="C41" s="431"/>
      <c r="D41" s="431"/>
      <c r="E41" s="436"/>
      <c r="F41" s="436"/>
      <c r="G41" s="436"/>
      <c r="H41" s="436"/>
      <c r="I41" s="436"/>
      <c r="J41" s="436"/>
      <c r="K41" s="436"/>
      <c r="L41" s="436"/>
      <c r="M41" s="436"/>
      <c r="N41" s="437"/>
      <c r="O41" s="437"/>
      <c r="P41" s="437"/>
      <c r="Q41" s="437"/>
      <c r="R41" s="437"/>
      <c r="S41" s="437"/>
      <c r="T41" s="430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</row>
    <row r="42" spans="1:38" ht="14.25" customHeight="1">
      <c r="A42" s="431"/>
      <c r="B42" s="431"/>
      <c r="C42" s="431"/>
      <c r="D42" s="431"/>
      <c r="E42" s="436"/>
      <c r="F42" s="436"/>
      <c r="G42" s="436"/>
      <c r="H42" s="436"/>
      <c r="I42" s="436"/>
      <c r="J42" s="436"/>
      <c r="K42" s="436"/>
      <c r="L42" s="436"/>
      <c r="M42" s="436"/>
      <c r="N42" s="437"/>
      <c r="O42" s="437"/>
      <c r="P42" s="437"/>
      <c r="Q42" s="437"/>
      <c r="R42" s="437"/>
      <c r="S42" s="437"/>
      <c r="T42" s="430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</row>
    <row r="43" spans="1:38" ht="17.25" customHeight="1">
      <c r="A43" s="431"/>
      <c r="B43" s="431"/>
      <c r="C43" s="431"/>
      <c r="D43" s="431"/>
      <c r="E43" s="436"/>
      <c r="F43" s="436"/>
      <c r="G43" s="436"/>
      <c r="H43" s="436"/>
      <c r="I43" s="436"/>
      <c r="J43" s="436"/>
      <c r="K43" s="436"/>
      <c r="L43" s="436"/>
      <c r="M43" s="436"/>
      <c r="N43" s="437"/>
      <c r="O43" s="437"/>
      <c r="P43" s="437"/>
      <c r="Q43" s="437"/>
      <c r="R43" s="437"/>
      <c r="S43" s="437"/>
      <c r="T43" s="430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</row>
    <row r="44" spans="1:38" ht="17.25" customHeight="1">
      <c r="A44" s="431"/>
      <c r="B44" s="431"/>
      <c r="C44" s="431"/>
      <c r="D44" s="431"/>
      <c r="E44" s="436"/>
      <c r="F44" s="436"/>
      <c r="G44" s="436"/>
      <c r="H44" s="436"/>
      <c r="I44" s="436"/>
      <c r="J44" s="436"/>
      <c r="K44" s="436"/>
      <c r="L44" s="436"/>
      <c r="M44" s="436"/>
      <c r="N44" s="437"/>
      <c r="O44" s="437"/>
      <c r="P44" s="437"/>
      <c r="Q44" s="437"/>
      <c r="R44" s="437"/>
      <c r="S44" s="437"/>
      <c r="T44" s="430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</row>
    <row r="45" spans="1:38" ht="17.25" customHeight="1">
      <c r="A45" s="431"/>
      <c r="B45" s="431"/>
      <c r="C45" s="431"/>
      <c r="D45" s="431"/>
      <c r="E45" s="436"/>
      <c r="F45" s="436"/>
      <c r="G45" s="436"/>
      <c r="H45" s="436"/>
      <c r="I45" s="436"/>
      <c r="J45" s="436"/>
      <c r="K45" s="436"/>
      <c r="L45" s="436"/>
      <c r="M45" s="436"/>
      <c r="N45" s="437"/>
      <c r="O45" s="437"/>
      <c r="P45" s="437"/>
      <c r="Q45" s="437"/>
      <c r="R45" s="437"/>
      <c r="S45" s="437"/>
      <c r="T45" s="430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</row>
    <row r="46" spans="1:38" ht="17.25" customHeight="1">
      <c r="A46" s="431"/>
      <c r="B46" s="431"/>
      <c r="C46" s="431"/>
      <c r="D46" s="431"/>
      <c r="E46" s="436"/>
      <c r="F46" s="436"/>
      <c r="G46" s="436"/>
      <c r="H46" s="436"/>
      <c r="I46" s="436"/>
      <c r="J46" s="436"/>
      <c r="K46" s="436"/>
      <c r="L46" s="436"/>
      <c r="M46" s="436"/>
      <c r="N46" s="437"/>
      <c r="O46" s="437"/>
      <c r="P46" s="437"/>
      <c r="Q46" s="437"/>
      <c r="R46" s="437"/>
      <c r="S46" s="437"/>
      <c r="T46" s="430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</row>
    <row r="47" spans="1:38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</row>
    <row r="48" spans="1:38" ht="14">
      <c r="A48" s="430"/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41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</row>
  </sheetData>
  <mergeCells count="220">
    <mergeCell ref="A8:B8"/>
    <mergeCell ref="H1:O1"/>
    <mergeCell ref="A9:B9"/>
    <mergeCell ref="C9:D9"/>
    <mergeCell ref="E9:M9"/>
    <mergeCell ref="N9:O9"/>
    <mergeCell ref="P9:Q9"/>
    <mergeCell ref="R9:S9"/>
    <mergeCell ref="N6:O7"/>
    <mergeCell ref="P6:Q7"/>
    <mergeCell ref="R6:S7"/>
    <mergeCell ref="A7:B7"/>
    <mergeCell ref="C7:D7"/>
    <mergeCell ref="A1:G1"/>
    <mergeCell ref="R1:AE1"/>
    <mergeCell ref="AF1:AL1"/>
    <mergeCell ref="A3:G3"/>
    <mergeCell ref="H3:S3"/>
    <mergeCell ref="U3:AL17"/>
    <mergeCell ref="A4:G4"/>
    <mergeCell ref="H4:S4"/>
    <mergeCell ref="A5:G5"/>
    <mergeCell ref="H5:S5"/>
    <mergeCell ref="A6:D6"/>
    <mergeCell ref="E6:M7"/>
    <mergeCell ref="R11:S11"/>
    <mergeCell ref="A10:B10"/>
    <mergeCell ref="C10:D10"/>
    <mergeCell ref="E10:M10"/>
    <mergeCell ref="N10:O10"/>
    <mergeCell ref="P10:Q10"/>
    <mergeCell ref="R10:S10"/>
    <mergeCell ref="C8:D8"/>
    <mergeCell ref="E8:M8"/>
    <mergeCell ref="N8:O8"/>
    <mergeCell ref="P8:Q8"/>
    <mergeCell ref="R8:S8"/>
    <mergeCell ref="A11:B11"/>
    <mergeCell ref="C11:D11"/>
    <mergeCell ref="E11:M11"/>
    <mergeCell ref="N11:O11"/>
    <mergeCell ref="P11:Q11"/>
    <mergeCell ref="A12:B12"/>
    <mergeCell ref="C12:D12"/>
    <mergeCell ref="E12:M12"/>
    <mergeCell ref="N12:O12"/>
    <mergeCell ref="P12:Q12"/>
    <mergeCell ref="R12:S12"/>
    <mergeCell ref="A13:B13"/>
    <mergeCell ref="C13:D13"/>
    <mergeCell ref="E13:M13"/>
    <mergeCell ref="N13:O13"/>
    <mergeCell ref="P13:Q13"/>
    <mergeCell ref="R13:S13"/>
    <mergeCell ref="A14:B14"/>
    <mergeCell ref="C14:D14"/>
    <mergeCell ref="E14:M14"/>
    <mergeCell ref="N14:O14"/>
    <mergeCell ref="P14:Q14"/>
    <mergeCell ref="R14:S14"/>
    <mergeCell ref="A15:B15"/>
    <mergeCell ref="C15:D15"/>
    <mergeCell ref="E15:M15"/>
    <mergeCell ref="N15:O15"/>
    <mergeCell ref="P15:Q15"/>
    <mergeCell ref="R15:S15"/>
    <mergeCell ref="A16:B16"/>
    <mergeCell ref="C16:D16"/>
    <mergeCell ref="E16:M16"/>
    <mergeCell ref="N16:O16"/>
    <mergeCell ref="P16:Q16"/>
    <mergeCell ref="R16:S16"/>
    <mergeCell ref="A17:B17"/>
    <mergeCell ref="C17:D17"/>
    <mergeCell ref="E17:M17"/>
    <mergeCell ref="N17:O17"/>
    <mergeCell ref="P17:Q17"/>
    <mergeCell ref="R17:S17"/>
    <mergeCell ref="P18:Q18"/>
    <mergeCell ref="R18:S18"/>
    <mergeCell ref="A22:B22"/>
    <mergeCell ref="C22:D22"/>
    <mergeCell ref="E22:M22"/>
    <mergeCell ref="N22:O22"/>
    <mergeCell ref="P22:Q22"/>
    <mergeCell ref="R22:S22"/>
    <mergeCell ref="E20:M20"/>
    <mergeCell ref="N20:O20"/>
    <mergeCell ref="A20:B20"/>
    <mergeCell ref="C20:D20"/>
    <mergeCell ref="A18:B18"/>
    <mergeCell ref="C18:D18"/>
    <mergeCell ref="E18:M18"/>
    <mergeCell ref="N18:O18"/>
    <mergeCell ref="T24:AL24"/>
    <mergeCell ref="A24:S24"/>
    <mergeCell ref="U18:AL18"/>
    <mergeCell ref="A19:B19"/>
    <mergeCell ref="C19:D19"/>
    <mergeCell ref="E19:M19"/>
    <mergeCell ref="N19:O19"/>
    <mergeCell ref="P19:Q19"/>
    <mergeCell ref="R19:S19"/>
    <mergeCell ref="U19:AL22"/>
    <mergeCell ref="A32:B32"/>
    <mergeCell ref="C32:D32"/>
    <mergeCell ref="P20:Q20"/>
    <mergeCell ref="R20:S20"/>
    <mergeCell ref="A21:B21"/>
    <mergeCell ref="C21:D21"/>
    <mergeCell ref="E21:M21"/>
    <mergeCell ref="N21:O21"/>
    <mergeCell ref="P21:Q21"/>
    <mergeCell ref="R21:S21"/>
    <mergeCell ref="A33:B33"/>
    <mergeCell ref="C33:D33"/>
    <mergeCell ref="E33:M33"/>
    <mergeCell ref="N33:O33"/>
    <mergeCell ref="P33:Q33"/>
    <mergeCell ref="R33:S33"/>
    <mergeCell ref="E30:M31"/>
    <mergeCell ref="N30:O31"/>
    <mergeCell ref="P30:Q31"/>
    <mergeCell ref="R30:S31"/>
    <mergeCell ref="A31:B31"/>
    <mergeCell ref="C31:D31"/>
    <mergeCell ref="A26:G26"/>
    <mergeCell ref="H26:S26"/>
    <mergeCell ref="U26:AL41"/>
    <mergeCell ref="A27:G27"/>
    <mergeCell ref="H27:S27"/>
    <mergeCell ref="A28:G28"/>
    <mergeCell ref="H28:S28"/>
    <mergeCell ref="A29:G29"/>
    <mergeCell ref="H29:S29"/>
    <mergeCell ref="A30:D30"/>
    <mergeCell ref="A34:B34"/>
    <mergeCell ref="C34:D34"/>
    <mergeCell ref="E34:M34"/>
    <mergeCell ref="N34:O34"/>
    <mergeCell ref="P34:Q34"/>
    <mergeCell ref="R34:S34"/>
    <mergeCell ref="E32:M32"/>
    <mergeCell ref="N32:O32"/>
    <mergeCell ref="P32:Q32"/>
    <mergeCell ref="R32:S32"/>
    <mergeCell ref="A35:B35"/>
    <mergeCell ref="C35:D35"/>
    <mergeCell ref="E35:M35"/>
    <mergeCell ref="N35:O35"/>
    <mergeCell ref="P35:Q35"/>
    <mergeCell ref="R35:S35"/>
    <mergeCell ref="A36:B36"/>
    <mergeCell ref="C36:D36"/>
    <mergeCell ref="E36:M36"/>
    <mergeCell ref="N36:O36"/>
    <mergeCell ref="P36:Q36"/>
    <mergeCell ref="R36:S36"/>
    <mergeCell ref="A37:B37"/>
    <mergeCell ref="C37:D37"/>
    <mergeCell ref="E37:M37"/>
    <mergeCell ref="N37:O37"/>
    <mergeCell ref="P37:Q37"/>
    <mergeCell ref="R37:S37"/>
    <mergeCell ref="A38:B38"/>
    <mergeCell ref="C38:D38"/>
    <mergeCell ref="E38:M38"/>
    <mergeCell ref="N38:O38"/>
    <mergeCell ref="P38:Q38"/>
    <mergeCell ref="R38:S38"/>
    <mergeCell ref="A39:B39"/>
    <mergeCell ref="C39:D39"/>
    <mergeCell ref="E39:M39"/>
    <mergeCell ref="N39:O39"/>
    <mergeCell ref="P39:Q39"/>
    <mergeCell ref="R39:S39"/>
    <mergeCell ref="A40:B40"/>
    <mergeCell ref="C40:D40"/>
    <mergeCell ref="E40:M40"/>
    <mergeCell ref="N40:O40"/>
    <mergeCell ref="P40:Q40"/>
    <mergeCell ref="R40:S40"/>
    <mergeCell ref="P41:Q41"/>
    <mergeCell ref="R41:S41"/>
    <mergeCell ref="P44:Q44"/>
    <mergeCell ref="R44:S44"/>
    <mergeCell ref="A45:B45"/>
    <mergeCell ref="C45:D45"/>
    <mergeCell ref="E45:M45"/>
    <mergeCell ref="N45:O45"/>
    <mergeCell ref="P45:Q45"/>
    <mergeCell ref="R45:S45"/>
    <mergeCell ref="E44:M44"/>
    <mergeCell ref="N44:O44"/>
    <mergeCell ref="A41:B41"/>
    <mergeCell ref="C41:D41"/>
    <mergeCell ref="E41:M41"/>
    <mergeCell ref="N41:O41"/>
    <mergeCell ref="A46:B46"/>
    <mergeCell ref="C46:D46"/>
    <mergeCell ref="E46:M46"/>
    <mergeCell ref="N46:O46"/>
    <mergeCell ref="P46:Q46"/>
    <mergeCell ref="R46:S46"/>
    <mergeCell ref="A42:B42"/>
    <mergeCell ref="C42:D42"/>
    <mergeCell ref="E42:M42"/>
    <mergeCell ref="N42:O42"/>
    <mergeCell ref="P42:Q42"/>
    <mergeCell ref="R42:S42"/>
    <mergeCell ref="U42:AL42"/>
    <mergeCell ref="A43:B43"/>
    <mergeCell ref="C43:D43"/>
    <mergeCell ref="E43:M43"/>
    <mergeCell ref="N43:O43"/>
    <mergeCell ref="P43:Q43"/>
    <mergeCell ref="R43:S43"/>
    <mergeCell ref="U43:AL46"/>
    <mergeCell ref="A44:B44"/>
    <mergeCell ref="C44:D44"/>
  </mergeCells>
  <phoneticPr fontId="4"/>
  <conditionalFormatting sqref="U19:AL22">
    <cfRule type="cellIs" dxfId="5" priority="2" stopIfTrue="1" operator="equal">
      <formula>0</formula>
    </cfRule>
  </conditionalFormatting>
  <conditionalFormatting sqref="U43:AL4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60FA2-46ED-4629-992A-F16FB66B2C0F}">
  <sheetPr>
    <tabColor indexed="47"/>
  </sheetPr>
  <dimension ref="A1:BA43"/>
  <sheetViews>
    <sheetView zoomScale="70" zoomScaleNormal="70" workbookViewId="0">
      <selection activeCell="BE21" sqref="BE21"/>
    </sheetView>
  </sheetViews>
  <sheetFormatPr defaultRowHeight="13"/>
  <cols>
    <col min="1" max="1" width="2.90625" customWidth="1"/>
    <col min="2" max="7" width="2.453125" customWidth="1"/>
    <col min="8" max="9" width="1.90625" customWidth="1"/>
    <col min="10" max="10" width="3.08984375" customWidth="1"/>
    <col min="11" max="11" width="3.54296875" customWidth="1"/>
    <col min="12" max="15" width="2.6328125" customWidth="1"/>
    <col min="16" max="16" width="1.81640625" customWidth="1"/>
    <col min="17" max="17" width="1.08984375" customWidth="1"/>
    <col min="18" max="18" width="3" customWidth="1"/>
    <col min="19" max="19" width="2.90625" customWidth="1"/>
    <col min="20" max="27" width="2.54296875" customWidth="1"/>
    <col min="28" max="28" width="3.08984375" customWidth="1"/>
    <col min="29" max="29" width="3.54296875" customWidth="1"/>
    <col min="30" max="33" width="2.6328125" customWidth="1"/>
    <col min="34" max="34" width="1.81640625" customWidth="1"/>
    <col min="35" max="35" width="1.08984375" customWidth="1"/>
    <col min="36" max="36" width="2.6328125" customWidth="1"/>
    <col min="37" max="37" width="2.90625" customWidth="1"/>
    <col min="38" max="45" width="2.54296875" customWidth="1"/>
    <col min="46" max="46" width="3.08984375" customWidth="1"/>
    <col min="47" max="47" width="3.54296875" customWidth="1"/>
    <col min="48" max="51" width="2.6328125" customWidth="1"/>
    <col min="52" max="52" width="1.81640625" customWidth="1"/>
    <col min="53" max="53" width="1.08984375" customWidth="1"/>
    <col min="54" max="54" width="6" customWidth="1"/>
  </cols>
  <sheetData>
    <row r="1" spans="1:53" ht="12.5" customHeight="1" thickTop="1">
      <c r="A1" s="337" t="s">
        <v>51</v>
      </c>
      <c r="B1" s="349" t="s">
        <v>81</v>
      </c>
      <c r="C1" s="350"/>
      <c r="D1" s="344">
        <f>申込用紙!E4</f>
        <v>0</v>
      </c>
      <c r="E1" s="344"/>
      <c r="F1" s="344"/>
      <c r="G1" s="344"/>
      <c r="H1" s="344"/>
      <c r="I1" s="345"/>
      <c r="J1" s="339" t="s">
        <v>51</v>
      </c>
      <c r="K1" s="341" t="s">
        <v>50</v>
      </c>
      <c r="L1" s="343" t="s">
        <v>49</v>
      </c>
      <c r="M1" s="344"/>
      <c r="N1" s="344"/>
      <c r="O1" s="344"/>
      <c r="P1" s="344"/>
      <c r="Q1" s="345"/>
      <c r="S1" s="337" t="s">
        <v>51</v>
      </c>
      <c r="T1" s="349" t="s">
        <v>81</v>
      </c>
      <c r="U1" s="350"/>
      <c r="V1" s="344">
        <f>D1</f>
        <v>0</v>
      </c>
      <c r="W1" s="344"/>
      <c r="X1" s="344"/>
      <c r="Y1" s="344"/>
      <c r="Z1" s="344"/>
      <c r="AA1" s="345"/>
      <c r="AB1" s="339" t="s">
        <v>51</v>
      </c>
      <c r="AC1" s="341" t="s">
        <v>50</v>
      </c>
      <c r="AD1" s="343" t="s">
        <v>49</v>
      </c>
      <c r="AE1" s="344"/>
      <c r="AF1" s="344"/>
      <c r="AG1" s="344"/>
      <c r="AH1" s="344"/>
      <c r="AI1" s="345"/>
      <c r="AK1" s="337" t="s">
        <v>51</v>
      </c>
      <c r="AL1" s="349" t="s">
        <v>81</v>
      </c>
      <c r="AM1" s="350"/>
      <c r="AN1" s="344">
        <f>D1</f>
        <v>0</v>
      </c>
      <c r="AO1" s="344"/>
      <c r="AP1" s="344"/>
      <c r="AQ1" s="344"/>
      <c r="AR1" s="344"/>
      <c r="AS1" s="345"/>
      <c r="AT1" s="339" t="s">
        <v>51</v>
      </c>
      <c r="AU1" s="341" t="s">
        <v>50</v>
      </c>
      <c r="AV1" s="343" t="s">
        <v>49</v>
      </c>
      <c r="AW1" s="344"/>
      <c r="AX1" s="344"/>
      <c r="AY1" s="344"/>
      <c r="AZ1" s="344"/>
      <c r="BA1" s="345"/>
    </row>
    <row r="2" spans="1:53" ht="12.5" customHeight="1">
      <c r="A2" s="338"/>
      <c r="B2" s="351"/>
      <c r="C2" s="352"/>
      <c r="D2" s="353"/>
      <c r="E2" s="353"/>
      <c r="F2" s="353"/>
      <c r="G2" s="353"/>
      <c r="H2" s="353"/>
      <c r="I2" s="354"/>
      <c r="J2" s="340"/>
      <c r="K2" s="342"/>
      <c r="L2" s="151">
        <v>1</v>
      </c>
      <c r="M2" s="152">
        <v>2</v>
      </c>
      <c r="N2" s="152">
        <v>3</v>
      </c>
      <c r="O2" s="152">
        <v>4</v>
      </c>
      <c r="P2" s="346">
        <v>5</v>
      </c>
      <c r="Q2" s="347"/>
      <c r="S2" s="338"/>
      <c r="T2" s="351"/>
      <c r="U2" s="352"/>
      <c r="V2" s="353"/>
      <c r="W2" s="353"/>
      <c r="X2" s="353"/>
      <c r="Y2" s="353"/>
      <c r="Z2" s="353"/>
      <c r="AA2" s="354"/>
      <c r="AB2" s="340"/>
      <c r="AC2" s="342"/>
      <c r="AD2" s="151">
        <v>1</v>
      </c>
      <c r="AE2" s="152">
        <v>2</v>
      </c>
      <c r="AF2" s="152">
        <v>3</v>
      </c>
      <c r="AG2" s="152">
        <v>4</v>
      </c>
      <c r="AH2" s="346">
        <v>5</v>
      </c>
      <c r="AI2" s="347"/>
      <c r="AK2" s="338"/>
      <c r="AL2" s="351"/>
      <c r="AM2" s="352"/>
      <c r="AN2" s="353"/>
      <c r="AO2" s="353"/>
      <c r="AP2" s="353"/>
      <c r="AQ2" s="353"/>
      <c r="AR2" s="353"/>
      <c r="AS2" s="354"/>
      <c r="AT2" s="340"/>
      <c r="AU2" s="342"/>
      <c r="AV2" s="151">
        <v>1</v>
      </c>
      <c r="AW2" s="152">
        <v>2</v>
      </c>
      <c r="AX2" s="152">
        <v>3</v>
      </c>
      <c r="AY2" s="152">
        <v>4</v>
      </c>
      <c r="AZ2" s="346">
        <v>5</v>
      </c>
      <c r="BA2" s="347"/>
    </row>
    <row r="3" spans="1:53" ht="12" customHeight="1">
      <c r="A3" s="150">
        <v>1</v>
      </c>
      <c r="B3" s="332">
        <f>申込用紙!E17</f>
        <v>0</v>
      </c>
      <c r="C3" s="333"/>
      <c r="D3" s="333"/>
      <c r="E3" s="333"/>
      <c r="F3" s="333"/>
      <c r="G3" s="333"/>
      <c r="H3" s="333"/>
      <c r="I3" s="348"/>
      <c r="J3" s="157">
        <f>申込用紙!C17</f>
        <v>0</v>
      </c>
      <c r="K3" s="90"/>
      <c r="L3" s="89"/>
      <c r="M3" s="54"/>
      <c r="N3" s="54"/>
      <c r="O3" s="54"/>
      <c r="P3" s="334"/>
      <c r="Q3" s="270"/>
      <c r="S3" s="150">
        <v>1</v>
      </c>
      <c r="T3" s="332">
        <f>B3</f>
        <v>0</v>
      </c>
      <c r="U3" s="333"/>
      <c r="V3" s="333"/>
      <c r="W3" s="333"/>
      <c r="X3" s="333"/>
      <c r="Y3" s="333"/>
      <c r="Z3" s="333"/>
      <c r="AA3" s="348"/>
      <c r="AB3" s="157">
        <f>J3</f>
        <v>0</v>
      </c>
      <c r="AC3" s="90"/>
      <c r="AD3" s="89"/>
      <c r="AE3" s="54"/>
      <c r="AF3" s="54"/>
      <c r="AG3" s="54"/>
      <c r="AH3" s="334"/>
      <c r="AI3" s="270"/>
      <c r="AK3" s="150">
        <v>1</v>
      </c>
      <c r="AL3" s="332">
        <f>T3</f>
        <v>0</v>
      </c>
      <c r="AM3" s="333"/>
      <c r="AN3" s="333"/>
      <c r="AO3" s="333"/>
      <c r="AP3" s="333"/>
      <c r="AQ3" s="333"/>
      <c r="AR3" s="333"/>
      <c r="AS3" s="348"/>
      <c r="AT3" s="157">
        <f>AB3</f>
        <v>0</v>
      </c>
      <c r="AU3" s="90"/>
      <c r="AV3" s="89"/>
      <c r="AW3" s="54"/>
      <c r="AX3" s="54"/>
      <c r="AY3" s="54"/>
      <c r="AZ3" s="334"/>
      <c r="BA3" s="270"/>
    </row>
    <row r="4" spans="1:53" ht="12" customHeight="1">
      <c r="A4" s="150">
        <v>2</v>
      </c>
      <c r="B4" s="332">
        <f>申込用紙!E18</f>
        <v>0</v>
      </c>
      <c r="C4" s="333"/>
      <c r="D4" s="333"/>
      <c r="E4" s="333"/>
      <c r="F4" s="333"/>
      <c r="G4" s="333"/>
      <c r="H4" s="333"/>
      <c r="I4" s="348"/>
      <c r="J4" s="157">
        <f>申込用紙!C18</f>
        <v>0</v>
      </c>
      <c r="K4" s="90"/>
      <c r="L4" s="89"/>
      <c r="M4" s="54"/>
      <c r="N4" s="54"/>
      <c r="O4" s="54"/>
      <c r="P4" s="334"/>
      <c r="Q4" s="270"/>
      <c r="S4" s="150">
        <v>2</v>
      </c>
      <c r="T4" s="332">
        <f t="shared" ref="T4:T17" si="0">B4</f>
        <v>0</v>
      </c>
      <c r="U4" s="333"/>
      <c r="V4" s="333"/>
      <c r="W4" s="333"/>
      <c r="X4" s="333"/>
      <c r="Y4" s="333"/>
      <c r="Z4" s="333"/>
      <c r="AA4" s="348"/>
      <c r="AB4" s="157">
        <f t="shared" ref="AB4:AB17" si="1">J4</f>
        <v>0</v>
      </c>
      <c r="AC4" s="90"/>
      <c r="AD4" s="89"/>
      <c r="AE4" s="54"/>
      <c r="AF4" s="54"/>
      <c r="AG4" s="54"/>
      <c r="AH4" s="334"/>
      <c r="AI4" s="270"/>
      <c r="AK4" s="150">
        <v>2</v>
      </c>
      <c r="AL4" s="332">
        <f t="shared" ref="AL4:AL17" si="2">T4</f>
        <v>0</v>
      </c>
      <c r="AM4" s="333"/>
      <c r="AN4" s="333"/>
      <c r="AO4" s="333"/>
      <c r="AP4" s="333"/>
      <c r="AQ4" s="333"/>
      <c r="AR4" s="333"/>
      <c r="AS4" s="348"/>
      <c r="AT4" s="157">
        <f t="shared" ref="AT4:AT17" si="3">AB4</f>
        <v>0</v>
      </c>
      <c r="AU4" s="90"/>
      <c r="AV4" s="89"/>
      <c r="AW4" s="54"/>
      <c r="AX4" s="54"/>
      <c r="AY4" s="54"/>
      <c r="AZ4" s="334"/>
      <c r="BA4" s="270"/>
    </row>
    <row r="5" spans="1:53" ht="12" customHeight="1">
      <c r="A5" s="150">
        <v>3</v>
      </c>
      <c r="B5" s="332">
        <f>申込用紙!E19</f>
        <v>0</v>
      </c>
      <c r="C5" s="333"/>
      <c r="D5" s="333"/>
      <c r="E5" s="333"/>
      <c r="F5" s="333"/>
      <c r="G5" s="333"/>
      <c r="H5" s="335"/>
      <c r="I5" s="336"/>
      <c r="J5" s="157">
        <f>申込用紙!C19</f>
        <v>0</v>
      </c>
      <c r="K5" s="90"/>
      <c r="L5" s="89"/>
      <c r="M5" s="54"/>
      <c r="N5" s="54"/>
      <c r="O5" s="54"/>
      <c r="P5" s="334"/>
      <c r="Q5" s="270"/>
      <c r="S5" s="150">
        <v>3</v>
      </c>
      <c r="T5" s="332">
        <f t="shared" si="0"/>
        <v>0</v>
      </c>
      <c r="U5" s="333"/>
      <c r="V5" s="333"/>
      <c r="W5" s="333"/>
      <c r="X5" s="333"/>
      <c r="Y5" s="333"/>
      <c r="Z5" s="335"/>
      <c r="AA5" s="336"/>
      <c r="AB5" s="157">
        <f t="shared" si="1"/>
        <v>0</v>
      </c>
      <c r="AC5" s="90"/>
      <c r="AD5" s="89"/>
      <c r="AE5" s="54"/>
      <c r="AF5" s="54"/>
      <c r="AG5" s="54"/>
      <c r="AH5" s="334"/>
      <c r="AI5" s="270"/>
      <c r="AK5" s="150">
        <v>3</v>
      </c>
      <c r="AL5" s="332">
        <f t="shared" si="2"/>
        <v>0</v>
      </c>
      <c r="AM5" s="333"/>
      <c r="AN5" s="333"/>
      <c r="AO5" s="333"/>
      <c r="AP5" s="333"/>
      <c r="AQ5" s="333"/>
      <c r="AR5" s="335"/>
      <c r="AS5" s="336"/>
      <c r="AT5" s="157">
        <f t="shared" si="3"/>
        <v>0</v>
      </c>
      <c r="AU5" s="90"/>
      <c r="AV5" s="89"/>
      <c r="AW5" s="54"/>
      <c r="AX5" s="54"/>
      <c r="AY5" s="54"/>
      <c r="AZ5" s="334"/>
      <c r="BA5" s="270"/>
    </row>
    <row r="6" spans="1:53" ht="12" customHeight="1">
      <c r="A6" s="150">
        <v>4</v>
      </c>
      <c r="B6" s="332">
        <f>申込用紙!E20</f>
        <v>0</v>
      </c>
      <c r="C6" s="333"/>
      <c r="D6" s="333"/>
      <c r="E6" s="333"/>
      <c r="F6" s="333"/>
      <c r="G6" s="333"/>
      <c r="H6" s="335"/>
      <c r="I6" s="336"/>
      <c r="J6" s="157">
        <f>申込用紙!C20</f>
        <v>0</v>
      </c>
      <c r="K6" s="90"/>
      <c r="L6" s="89"/>
      <c r="M6" s="54"/>
      <c r="N6" s="54"/>
      <c r="O6" s="54"/>
      <c r="P6" s="334"/>
      <c r="Q6" s="270"/>
      <c r="S6" s="150">
        <v>4</v>
      </c>
      <c r="T6" s="332">
        <f t="shared" si="0"/>
        <v>0</v>
      </c>
      <c r="U6" s="333"/>
      <c r="V6" s="333"/>
      <c r="W6" s="333"/>
      <c r="X6" s="333"/>
      <c r="Y6" s="333"/>
      <c r="Z6" s="335"/>
      <c r="AA6" s="336"/>
      <c r="AB6" s="157">
        <f t="shared" si="1"/>
        <v>0</v>
      </c>
      <c r="AC6" s="90"/>
      <c r="AD6" s="89"/>
      <c r="AE6" s="54"/>
      <c r="AF6" s="54"/>
      <c r="AG6" s="54"/>
      <c r="AH6" s="334"/>
      <c r="AI6" s="270"/>
      <c r="AK6" s="150">
        <v>4</v>
      </c>
      <c r="AL6" s="332">
        <f t="shared" si="2"/>
        <v>0</v>
      </c>
      <c r="AM6" s="333"/>
      <c r="AN6" s="333"/>
      <c r="AO6" s="333"/>
      <c r="AP6" s="333"/>
      <c r="AQ6" s="333"/>
      <c r="AR6" s="335"/>
      <c r="AS6" s="336"/>
      <c r="AT6" s="157">
        <f t="shared" si="3"/>
        <v>0</v>
      </c>
      <c r="AU6" s="90"/>
      <c r="AV6" s="89"/>
      <c r="AW6" s="54"/>
      <c r="AX6" s="54"/>
      <c r="AY6" s="54"/>
      <c r="AZ6" s="334"/>
      <c r="BA6" s="270"/>
    </row>
    <row r="7" spans="1:53" ht="12" customHeight="1">
      <c r="A7" s="150">
        <v>5</v>
      </c>
      <c r="B7" s="332">
        <f>申込用紙!E21</f>
        <v>0</v>
      </c>
      <c r="C7" s="333"/>
      <c r="D7" s="333"/>
      <c r="E7" s="333"/>
      <c r="F7" s="333"/>
      <c r="G7" s="333"/>
      <c r="H7" s="335"/>
      <c r="I7" s="336"/>
      <c r="J7" s="157">
        <f>申込用紙!C21</f>
        <v>0</v>
      </c>
      <c r="K7" s="90"/>
      <c r="L7" s="89"/>
      <c r="M7" s="54"/>
      <c r="N7" s="54"/>
      <c r="O7" s="54"/>
      <c r="P7" s="334"/>
      <c r="Q7" s="270"/>
      <c r="S7" s="150">
        <v>5</v>
      </c>
      <c r="T7" s="332">
        <f t="shared" si="0"/>
        <v>0</v>
      </c>
      <c r="U7" s="333"/>
      <c r="V7" s="333"/>
      <c r="W7" s="333"/>
      <c r="X7" s="333"/>
      <c r="Y7" s="333"/>
      <c r="Z7" s="335"/>
      <c r="AA7" s="336"/>
      <c r="AB7" s="157">
        <f t="shared" si="1"/>
        <v>0</v>
      </c>
      <c r="AC7" s="90"/>
      <c r="AD7" s="89"/>
      <c r="AE7" s="54"/>
      <c r="AF7" s="54"/>
      <c r="AG7" s="54"/>
      <c r="AH7" s="334"/>
      <c r="AI7" s="270"/>
      <c r="AK7" s="150">
        <v>5</v>
      </c>
      <c r="AL7" s="332">
        <f t="shared" si="2"/>
        <v>0</v>
      </c>
      <c r="AM7" s="333"/>
      <c r="AN7" s="333"/>
      <c r="AO7" s="333"/>
      <c r="AP7" s="333"/>
      <c r="AQ7" s="333"/>
      <c r="AR7" s="335"/>
      <c r="AS7" s="336"/>
      <c r="AT7" s="157">
        <f t="shared" si="3"/>
        <v>0</v>
      </c>
      <c r="AU7" s="90"/>
      <c r="AV7" s="89"/>
      <c r="AW7" s="54"/>
      <c r="AX7" s="54"/>
      <c r="AY7" s="54"/>
      <c r="AZ7" s="334"/>
      <c r="BA7" s="270"/>
    </row>
    <row r="8" spans="1:53" ht="12" customHeight="1">
      <c r="A8" s="150">
        <v>6</v>
      </c>
      <c r="B8" s="332">
        <f>申込用紙!E22</f>
        <v>0</v>
      </c>
      <c r="C8" s="333"/>
      <c r="D8" s="333"/>
      <c r="E8" s="333"/>
      <c r="F8" s="333"/>
      <c r="G8" s="333"/>
      <c r="H8" s="335"/>
      <c r="I8" s="336"/>
      <c r="J8" s="157">
        <f>申込用紙!C22</f>
        <v>0</v>
      </c>
      <c r="K8" s="90"/>
      <c r="L8" s="89"/>
      <c r="M8" s="54"/>
      <c r="N8" s="54"/>
      <c r="O8" s="54"/>
      <c r="P8" s="334"/>
      <c r="Q8" s="270"/>
      <c r="S8" s="150">
        <v>6</v>
      </c>
      <c r="T8" s="332">
        <f t="shared" si="0"/>
        <v>0</v>
      </c>
      <c r="U8" s="333"/>
      <c r="V8" s="333"/>
      <c r="W8" s="333"/>
      <c r="X8" s="333"/>
      <c r="Y8" s="333"/>
      <c r="Z8" s="335"/>
      <c r="AA8" s="336"/>
      <c r="AB8" s="157">
        <f t="shared" si="1"/>
        <v>0</v>
      </c>
      <c r="AC8" s="90"/>
      <c r="AD8" s="89"/>
      <c r="AE8" s="54"/>
      <c r="AF8" s="54"/>
      <c r="AG8" s="54"/>
      <c r="AH8" s="334"/>
      <c r="AI8" s="270"/>
      <c r="AK8" s="150">
        <v>6</v>
      </c>
      <c r="AL8" s="332">
        <f t="shared" si="2"/>
        <v>0</v>
      </c>
      <c r="AM8" s="333"/>
      <c r="AN8" s="333"/>
      <c r="AO8" s="333"/>
      <c r="AP8" s="333"/>
      <c r="AQ8" s="333"/>
      <c r="AR8" s="335"/>
      <c r="AS8" s="336"/>
      <c r="AT8" s="157">
        <f t="shared" si="3"/>
        <v>0</v>
      </c>
      <c r="AU8" s="90"/>
      <c r="AV8" s="89"/>
      <c r="AW8" s="54"/>
      <c r="AX8" s="54"/>
      <c r="AY8" s="54"/>
      <c r="AZ8" s="334"/>
      <c r="BA8" s="270"/>
    </row>
    <row r="9" spans="1:53" ht="12" customHeight="1">
      <c r="A9" s="150">
        <v>7</v>
      </c>
      <c r="B9" s="332">
        <f>申込用紙!E23</f>
        <v>0</v>
      </c>
      <c r="C9" s="333"/>
      <c r="D9" s="333"/>
      <c r="E9" s="333"/>
      <c r="F9" s="333"/>
      <c r="G9" s="333"/>
      <c r="H9" s="335"/>
      <c r="I9" s="336"/>
      <c r="J9" s="157">
        <f>申込用紙!C23</f>
        <v>0</v>
      </c>
      <c r="K9" s="90"/>
      <c r="L9" s="89"/>
      <c r="M9" s="54"/>
      <c r="N9" s="54"/>
      <c r="O9" s="54"/>
      <c r="P9" s="334"/>
      <c r="Q9" s="270"/>
      <c r="S9" s="150">
        <v>7</v>
      </c>
      <c r="T9" s="332">
        <f t="shared" si="0"/>
        <v>0</v>
      </c>
      <c r="U9" s="333"/>
      <c r="V9" s="333"/>
      <c r="W9" s="333"/>
      <c r="X9" s="333"/>
      <c r="Y9" s="333"/>
      <c r="Z9" s="335"/>
      <c r="AA9" s="336"/>
      <c r="AB9" s="157">
        <f t="shared" si="1"/>
        <v>0</v>
      </c>
      <c r="AC9" s="90"/>
      <c r="AD9" s="89"/>
      <c r="AE9" s="54"/>
      <c r="AF9" s="54"/>
      <c r="AG9" s="54"/>
      <c r="AH9" s="334"/>
      <c r="AI9" s="270"/>
      <c r="AK9" s="150">
        <v>7</v>
      </c>
      <c r="AL9" s="332">
        <f t="shared" si="2"/>
        <v>0</v>
      </c>
      <c r="AM9" s="333"/>
      <c r="AN9" s="333"/>
      <c r="AO9" s="333"/>
      <c r="AP9" s="333"/>
      <c r="AQ9" s="333"/>
      <c r="AR9" s="335"/>
      <c r="AS9" s="336"/>
      <c r="AT9" s="157">
        <f t="shared" si="3"/>
        <v>0</v>
      </c>
      <c r="AU9" s="90"/>
      <c r="AV9" s="89"/>
      <c r="AW9" s="54"/>
      <c r="AX9" s="54"/>
      <c r="AY9" s="54"/>
      <c r="AZ9" s="334"/>
      <c r="BA9" s="270"/>
    </row>
    <row r="10" spans="1:53" ht="12" customHeight="1">
      <c r="A10" s="150">
        <v>8</v>
      </c>
      <c r="B10" s="332">
        <f>申込用紙!E24</f>
        <v>0</v>
      </c>
      <c r="C10" s="333"/>
      <c r="D10" s="333"/>
      <c r="E10" s="333"/>
      <c r="F10" s="333"/>
      <c r="G10" s="333"/>
      <c r="H10" s="335"/>
      <c r="I10" s="336"/>
      <c r="J10" s="157">
        <f>申込用紙!C24</f>
        <v>0</v>
      </c>
      <c r="K10" s="90"/>
      <c r="L10" s="89"/>
      <c r="M10" s="54"/>
      <c r="N10" s="54"/>
      <c r="O10" s="54"/>
      <c r="P10" s="334"/>
      <c r="Q10" s="270"/>
      <c r="S10" s="150">
        <v>8</v>
      </c>
      <c r="T10" s="332">
        <f t="shared" si="0"/>
        <v>0</v>
      </c>
      <c r="U10" s="333"/>
      <c r="V10" s="333"/>
      <c r="W10" s="333"/>
      <c r="X10" s="333"/>
      <c r="Y10" s="333"/>
      <c r="Z10" s="335"/>
      <c r="AA10" s="336"/>
      <c r="AB10" s="157">
        <f t="shared" si="1"/>
        <v>0</v>
      </c>
      <c r="AC10" s="90"/>
      <c r="AD10" s="89"/>
      <c r="AE10" s="54"/>
      <c r="AF10" s="54"/>
      <c r="AG10" s="54"/>
      <c r="AH10" s="334"/>
      <c r="AI10" s="270"/>
      <c r="AK10" s="150">
        <v>8</v>
      </c>
      <c r="AL10" s="332">
        <f t="shared" si="2"/>
        <v>0</v>
      </c>
      <c r="AM10" s="333"/>
      <c r="AN10" s="333"/>
      <c r="AO10" s="333"/>
      <c r="AP10" s="333"/>
      <c r="AQ10" s="333"/>
      <c r="AR10" s="335"/>
      <c r="AS10" s="336"/>
      <c r="AT10" s="157">
        <f t="shared" si="3"/>
        <v>0</v>
      </c>
      <c r="AU10" s="90"/>
      <c r="AV10" s="89"/>
      <c r="AW10" s="54"/>
      <c r="AX10" s="54"/>
      <c r="AY10" s="54"/>
      <c r="AZ10" s="334"/>
      <c r="BA10" s="270"/>
    </row>
    <row r="11" spans="1:53" ht="12" customHeight="1">
      <c r="A11" s="150">
        <v>9</v>
      </c>
      <c r="B11" s="332">
        <f>申込用紙!E25</f>
        <v>0</v>
      </c>
      <c r="C11" s="333"/>
      <c r="D11" s="333"/>
      <c r="E11" s="333"/>
      <c r="F11" s="333"/>
      <c r="G11" s="333"/>
      <c r="H11" s="335"/>
      <c r="I11" s="336"/>
      <c r="J11" s="157">
        <f>申込用紙!C25</f>
        <v>0</v>
      </c>
      <c r="K11" s="90"/>
      <c r="L11" s="89"/>
      <c r="M11" s="54"/>
      <c r="N11" s="54"/>
      <c r="O11" s="54"/>
      <c r="P11" s="334"/>
      <c r="Q11" s="270"/>
      <c r="S11" s="150">
        <v>9</v>
      </c>
      <c r="T11" s="332">
        <f t="shared" si="0"/>
        <v>0</v>
      </c>
      <c r="U11" s="333"/>
      <c r="V11" s="333"/>
      <c r="W11" s="333"/>
      <c r="X11" s="333"/>
      <c r="Y11" s="333"/>
      <c r="Z11" s="335"/>
      <c r="AA11" s="336"/>
      <c r="AB11" s="157">
        <f t="shared" si="1"/>
        <v>0</v>
      </c>
      <c r="AC11" s="90"/>
      <c r="AD11" s="89"/>
      <c r="AE11" s="54"/>
      <c r="AF11" s="54"/>
      <c r="AG11" s="54"/>
      <c r="AH11" s="334"/>
      <c r="AI11" s="270"/>
      <c r="AK11" s="150">
        <v>9</v>
      </c>
      <c r="AL11" s="332">
        <f t="shared" si="2"/>
        <v>0</v>
      </c>
      <c r="AM11" s="333"/>
      <c r="AN11" s="333"/>
      <c r="AO11" s="333"/>
      <c r="AP11" s="333"/>
      <c r="AQ11" s="333"/>
      <c r="AR11" s="335"/>
      <c r="AS11" s="336"/>
      <c r="AT11" s="157">
        <f t="shared" si="3"/>
        <v>0</v>
      </c>
      <c r="AU11" s="90"/>
      <c r="AV11" s="89"/>
      <c r="AW11" s="54"/>
      <c r="AX11" s="54"/>
      <c r="AY11" s="54"/>
      <c r="AZ11" s="334"/>
      <c r="BA11" s="270"/>
    </row>
    <row r="12" spans="1:53" ht="12" customHeight="1">
      <c r="A12" s="150">
        <v>10</v>
      </c>
      <c r="B12" s="332">
        <f>申込用紙!E26</f>
        <v>0</v>
      </c>
      <c r="C12" s="333"/>
      <c r="D12" s="333"/>
      <c r="E12" s="333"/>
      <c r="F12" s="333"/>
      <c r="G12" s="333"/>
      <c r="H12" s="335"/>
      <c r="I12" s="336"/>
      <c r="J12" s="157">
        <f>申込用紙!C26</f>
        <v>0</v>
      </c>
      <c r="K12" s="90"/>
      <c r="L12" s="89"/>
      <c r="M12" s="54"/>
      <c r="N12" s="54"/>
      <c r="O12" s="54"/>
      <c r="P12" s="334"/>
      <c r="Q12" s="270"/>
      <c r="S12" s="150">
        <v>10</v>
      </c>
      <c r="T12" s="332">
        <f t="shared" si="0"/>
        <v>0</v>
      </c>
      <c r="U12" s="333"/>
      <c r="V12" s="333"/>
      <c r="W12" s="333"/>
      <c r="X12" s="333"/>
      <c r="Y12" s="333"/>
      <c r="Z12" s="335"/>
      <c r="AA12" s="336"/>
      <c r="AB12" s="157">
        <f t="shared" si="1"/>
        <v>0</v>
      </c>
      <c r="AC12" s="90"/>
      <c r="AD12" s="89"/>
      <c r="AE12" s="54"/>
      <c r="AF12" s="54"/>
      <c r="AG12" s="54"/>
      <c r="AH12" s="334"/>
      <c r="AI12" s="270"/>
      <c r="AK12" s="150">
        <v>10</v>
      </c>
      <c r="AL12" s="332">
        <f t="shared" si="2"/>
        <v>0</v>
      </c>
      <c r="AM12" s="333"/>
      <c r="AN12" s="333"/>
      <c r="AO12" s="333"/>
      <c r="AP12" s="333"/>
      <c r="AQ12" s="333"/>
      <c r="AR12" s="335"/>
      <c r="AS12" s="336"/>
      <c r="AT12" s="157">
        <f t="shared" si="3"/>
        <v>0</v>
      </c>
      <c r="AU12" s="90"/>
      <c r="AV12" s="89"/>
      <c r="AW12" s="54"/>
      <c r="AX12" s="54"/>
      <c r="AY12" s="54"/>
      <c r="AZ12" s="334"/>
      <c r="BA12" s="270"/>
    </row>
    <row r="13" spans="1:53" ht="12" customHeight="1">
      <c r="A13" s="150">
        <v>11</v>
      </c>
      <c r="B13" s="332">
        <f>申込用紙!E27</f>
        <v>0</v>
      </c>
      <c r="C13" s="333"/>
      <c r="D13" s="333"/>
      <c r="E13" s="333"/>
      <c r="F13" s="333"/>
      <c r="G13" s="333"/>
      <c r="H13" s="335"/>
      <c r="I13" s="336"/>
      <c r="J13" s="157">
        <f>申込用紙!C27</f>
        <v>0</v>
      </c>
      <c r="K13" s="90"/>
      <c r="L13" s="89"/>
      <c r="M13" s="54"/>
      <c r="N13" s="54"/>
      <c r="O13" s="54"/>
      <c r="P13" s="334"/>
      <c r="Q13" s="270"/>
      <c r="S13" s="150">
        <v>11</v>
      </c>
      <c r="T13" s="332">
        <f t="shared" si="0"/>
        <v>0</v>
      </c>
      <c r="U13" s="333"/>
      <c r="V13" s="333"/>
      <c r="W13" s="333"/>
      <c r="X13" s="333"/>
      <c r="Y13" s="333"/>
      <c r="Z13" s="335"/>
      <c r="AA13" s="336"/>
      <c r="AB13" s="157">
        <f t="shared" si="1"/>
        <v>0</v>
      </c>
      <c r="AC13" s="90"/>
      <c r="AD13" s="89"/>
      <c r="AE13" s="54"/>
      <c r="AF13" s="54"/>
      <c r="AG13" s="54"/>
      <c r="AH13" s="334"/>
      <c r="AI13" s="270"/>
      <c r="AK13" s="150">
        <v>11</v>
      </c>
      <c r="AL13" s="332">
        <f t="shared" si="2"/>
        <v>0</v>
      </c>
      <c r="AM13" s="333"/>
      <c r="AN13" s="333"/>
      <c r="AO13" s="333"/>
      <c r="AP13" s="333"/>
      <c r="AQ13" s="333"/>
      <c r="AR13" s="335"/>
      <c r="AS13" s="336"/>
      <c r="AT13" s="157">
        <f t="shared" si="3"/>
        <v>0</v>
      </c>
      <c r="AU13" s="90"/>
      <c r="AV13" s="89"/>
      <c r="AW13" s="54"/>
      <c r="AX13" s="54"/>
      <c r="AY13" s="54"/>
      <c r="AZ13" s="334"/>
      <c r="BA13" s="270"/>
    </row>
    <row r="14" spans="1:53" ht="12" customHeight="1">
      <c r="A14" s="150">
        <v>12</v>
      </c>
      <c r="B14" s="332">
        <f>申込用紙!E28</f>
        <v>0</v>
      </c>
      <c r="C14" s="333"/>
      <c r="D14" s="333"/>
      <c r="E14" s="333"/>
      <c r="F14" s="333"/>
      <c r="G14" s="333"/>
      <c r="H14" s="335"/>
      <c r="I14" s="336"/>
      <c r="J14" s="157">
        <f>申込用紙!C28</f>
        <v>0</v>
      </c>
      <c r="K14" s="90"/>
      <c r="L14" s="89"/>
      <c r="M14" s="54"/>
      <c r="N14" s="54"/>
      <c r="O14" s="54"/>
      <c r="P14" s="334"/>
      <c r="Q14" s="270"/>
      <c r="S14" s="150">
        <v>12</v>
      </c>
      <c r="T14" s="332">
        <f t="shared" si="0"/>
        <v>0</v>
      </c>
      <c r="U14" s="333"/>
      <c r="V14" s="333"/>
      <c r="W14" s="333"/>
      <c r="X14" s="333"/>
      <c r="Y14" s="333"/>
      <c r="Z14" s="335"/>
      <c r="AA14" s="336"/>
      <c r="AB14" s="157">
        <f t="shared" si="1"/>
        <v>0</v>
      </c>
      <c r="AC14" s="90"/>
      <c r="AD14" s="89"/>
      <c r="AE14" s="54"/>
      <c r="AF14" s="54"/>
      <c r="AG14" s="54"/>
      <c r="AH14" s="334"/>
      <c r="AI14" s="270"/>
      <c r="AK14" s="150">
        <v>12</v>
      </c>
      <c r="AL14" s="332">
        <f t="shared" si="2"/>
        <v>0</v>
      </c>
      <c r="AM14" s="333"/>
      <c r="AN14" s="333"/>
      <c r="AO14" s="333"/>
      <c r="AP14" s="333"/>
      <c r="AQ14" s="333"/>
      <c r="AR14" s="335"/>
      <c r="AS14" s="336"/>
      <c r="AT14" s="157">
        <f t="shared" si="3"/>
        <v>0</v>
      </c>
      <c r="AU14" s="90"/>
      <c r="AV14" s="89"/>
      <c r="AW14" s="54"/>
      <c r="AX14" s="54"/>
      <c r="AY14" s="54"/>
      <c r="AZ14" s="334"/>
      <c r="BA14" s="270"/>
    </row>
    <row r="15" spans="1:53" ht="12" customHeight="1">
      <c r="A15" s="150">
        <v>13</v>
      </c>
      <c r="B15" s="332">
        <f>申込用紙!E29</f>
        <v>0</v>
      </c>
      <c r="C15" s="333"/>
      <c r="D15" s="333"/>
      <c r="E15" s="333"/>
      <c r="F15" s="333"/>
      <c r="G15" s="333"/>
      <c r="H15" s="335"/>
      <c r="I15" s="336"/>
      <c r="J15" s="157">
        <f>申込用紙!C29</f>
        <v>0</v>
      </c>
      <c r="K15" s="90"/>
      <c r="L15" s="89"/>
      <c r="M15" s="54"/>
      <c r="N15" s="54"/>
      <c r="O15" s="54"/>
      <c r="P15" s="334"/>
      <c r="Q15" s="270"/>
      <c r="S15" s="150">
        <v>13</v>
      </c>
      <c r="T15" s="332">
        <f t="shared" si="0"/>
        <v>0</v>
      </c>
      <c r="U15" s="333"/>
      <c r="V15" s="333"/>
      <c r="W15" s="333"/>
      <c r="X15" s="333"/>
      <c r="Y15" s="333"/>
      <c r="Z15" s="335"/>
      <c r="AA15" s="336"/>
      <c r="AB15" s="157">
        <f t="shared" si="1"/>
        <v>0</v>
      </c>
      <c r="AC15" s="90"/>
      <c r="AD15" s="89"/>
      <c r="AE15" s="54"/>
      <c r="AF15" s="54"/>
      <c r="AG15" s="54"/>
      <c r="AH15" s="334"/>
      <c r="AI15" s="270"/>
      <c r="AK15" s="150">
        <v>13</v>
      </c>
      <c r="AL15" s="332">
        <f t="shared" si="2"/>
        <v>0</v>
      </c>
      <c r="AM15" s="333"/>
      <c r="AN15" s="333"/>
      <c r="AO15" s="333"/>
      <c r="AP15" s="333"/>
      <c r="AQ15" s="333"/>
      <c r="AR15" s="335"/>
      <c r="AS15" s="336"/>
      <c r="AT15" s="157">
        <f t="shared" si="3"/>
        <v>0</v>
      </c>
      <c r="AU15" s="90"/>
      <c r="AV15" s="89"/>
      <c r="AW15" s="54"/>
      <c r="AX15" s="54"/>
      <c r="AY15" s="54"/>
      <c r="AZ15" s="334"/>
      <c r="BA15" s="270"/>
    </row>
    <row r="16" spans="1:53" ht="12" customHeight="1">
      <c r="A16" s="150">
        <v>14</v>
      </c>
      <c r="B16" s="332">
        <f>申込用紙!E30</f>
        <v>0</v>
      </c>
      <c r="C16" s="333"/>
      <c r="D16" s="333"/>
      <c r="E16" s="333"/>
      <c r="F16" s="333"/>
      <c r="G16" s="333"/>
      <c r="H16" s="335"/>
      <c r="I16" s="336"/>
      <c r="J16" s="157">
        <f>申込用紙!C30</f>
        <v>0</v>
      </c>
      <c r="K16" s="90"/>
      <c r="L16" s="89"/>
      <c r="M16" s="54"/>
      <c r="N16" s="54"/>
      <c r="O16" s="54"/>
      <c r="P16" s="334"/>
      <c r="Q16" s="270"/>
      <c r="S16" s="150">
        <v>14</v>
      </c>
      <c r="T16" s="332">
        <f t="shared" si="0"/>
        <v>0</v>
      </c>
      <c r="U16" s="333"/>
      <c r="V16" s="333"/>
      <c r="W16" s="333"/>
      <c r="X16" s="333"/>
      <c r="Y16" s="333"/>
      <c r="Z16" s="335"/>
      <c r="AA16" s="336"/>
      <c r="AB16" s="157">
        <f t="shared" si="1"/>
        <v>0</v>
      </c>
      <c r="AC16" s="90"/>
      <c r="AD16" s="89"/>
      <c r="AE16" s="54"/>
      <c r="AF16" s="54"/>
      <c r="AG16" s="54"/>
      <c r="AH16" s="334"/>
      <c r="AI16" s="270"/>
      <c r="AK16" s="150">
        <v>14</v>
      </c>
      <c r="AL16" s="332">
        <f t="shared" si="2"/>
        <v>0</v>
      </c>
      <c r="AM16" s="333"/>
      <c r="AN16" s="333"/>
      <c r="AO16" s="333"/>
      <c r="AP16" s="333"/>
      <c r="AQ16" s="333"/>
      <c r="AR16" s="335"/>
      <c r="AS16" s="336"/>
      <c r="AT16" s="157">
        <f t="shared" si="3"/>
        <v>0</v>
      </c>
      <c r="AU16" s="90"/>
      <c r="AV16" s="89"/>
      <c r="AW16" s="54"/>
      <c r="AX16" s="54"/>
      <c r="AY16" s="54"/>
      <c r="AZ16" s="334"/>
      <c r="BA16" s="270"/>
    </row>
    <row r="17" spans="1:53" ht="12" customHeight="1" thickBot="1">
      <c r="A17" s="150">
        <v>15</v>
      </c>
      <c r="B17" s="332">
        <f>申込用紙!E31</f>
        <v>0</v>
      </c>
      <c r="C17" s="333"/>
      <c r="D17" s="333"/>
      <c r="E17" s="333"/>
      <c r="F17" s="333"/>
      <c r="G17" s="333"/>
      <c r="H17" s="373"/>
      <c r="I17" s="374"/>
      <c r="J17" s="157">
        <f>申込用紙!C31</f>
        <v>0</v>
      </c>
      <c r="K17" s="90"/>
      <c r="L17" s="89"/>
      <c r="M17" s="54"/>
      <c r="N17" s="46"/>
      <c r="O17" s="54"/>
      <c r="P17" s="305"/>
      <c r="Q17" s="306"/>
      <c r="S17" s="150">
        <v>15</v>
      </c>
      <c r="T17" s="332">
        <f t="shared" si="0"/>
        <v>0</v>
      </c>
      <c r="U17" s="333"/>
      <c r="V17" s="333"/>
      <c r="W17" s="333"/>
      <c r="X17" s="333"/>
      <c r="Y17" s="333"/>
      <c r="Z17" s="373"/>
      <c r="AA17" s="374"/>
      <c r="AB17" s="157">
        <f t="shared" si="1"/>
        <v>0</v>
      </c>
      <c r="AC17" s="90"/>
      <c r="AD17" s="89"/>
      <c r="AE17" s="54"/>
      <c r="AF17" s="46"/>
      <c r="AG17" s="54"/>
      <c r="AH17" s="305"/>
      <c r="AI17" s="306"/>
      <c r="AK17" s="150">
        <v>15</v>
      </c>
      <c r="AL17" s="332">
        <f t="shared" si="2"/>
        <v>0</v>
      </c>
      <c r="AM17" s="333"/>
      <c r="AN17" s="333"/>
      <c r="AO17" s="333"/>
      <c r="AP17" s="333"/>
      <c r="AQ17" s="333"/>
      <c r="AR17" s="373"/>
      <c r="AS17" s="374"/>
      <c r="AT17" s="157">
        <f t="shared" si="3"/>
        <v>0</v>
      </c>
      <c r="AU17" s="90"/>
      <c r="AV17" s="89"/>
      <c r="AW17" s="54"/>
      <c r="AX17" s="46"/>
      <c r="AY17" s="54"/>
      <c r="AZ17" s="305"/>
      <c r="BA17" s="306"/>
    </row>
    <row r="18" spans="1:53" ht="12" customHeight="1" thickTop="1">
      <c r="A18" s="355" t="s">
        <v>48</v>
      </c>
      <c r="B18" s="356"/>
      <c r="C18" s="356"/>
      <c r="D18" s="357">
        <f>申込用紙!E9</f>
        <v>0</v>
      </c>
      <c r="E18" s="357"/>
      <c r="F18" s="357"/>
      <c r="G18" s="357"/>
      <c r="H18" s="357"/>
      <c r="I18" s="358"/>
      <c r="J18" s="359" t="s">
        <v>47</v>
      </c>
      <c r="K18" s="360"/>
      <c r="L18" s="360"/>
      <c r="M18" s="361"/>
      <c r="N18" s="153"/>
      <c r="O18" s="154"/>
      <c r="P18" s="365"/>
      <c r="Q18" s="366"/>
      <c r="S18" s="355" t="s">
        <v>48</v>
      </c>
      <c r="T18" s="356"/>
      <c r="U18" s="356"/>
      <c r="V18" s="357">
        <f>D18</f>
        <v>0</v>
      </c>
      <c r="W18" s="357"/>
      <c r="X18" s="357"/>
      <c r="Y18" s="357"/>
      <c r="Z18" s="357"/>
      <c r="AA18" s="358"/>
      <c r="AB18" s="359" t="s">
        <v>47</v>
      </c>
      <c r="AC18" s="360"/>
      <c r="AD18" s="360"/>
      <c r="AE18" s="361"/>
      <c r="AF18" s="153"/>
      <c r="AG18" s="154"/>
      <c r="AH18" s="365"/>
      <c r="AI18" s="366"/>
      <c r="AK18" s="355" t="s">
        <v>48</v>
      </c>
      <c r="AL18" s="356"/>
      <c r="AM18" s="356"/>
      <c r="AN18" s="357">
        <f>V18</f>
        <v>0</v>
      </c>
      <c r="AO18" s="357"/>
      <c r="AP18" s="357"/>
      <c r="AQ18" s="357"/>
      <c r="AR18" s="357"/>
      <c r="AS18" s="358"/>
      <c r="AT18" s="359" t="s">
        <v>47</v>
      </c>
      <c r="AU18" s="360"/>
      <c r="AV18" s="360"/>
      <c r="AW18" s="361"/>
      <c r="AX18" s="153"/>
      <c r="AY18" s="154"/>
      <c r="AZ18" s="365"/>
      <c r="BA18" s="366"/>
    </row>
    <row r="19" spans="1:53" ht="12" customHeight="1" thickBot="1">
      <c r="A19" s="367" t="s">
        <v>46</v>
      </c>
      <c r="B19" s="368"/>
      <c r="C19" s="368"/>
      <c r="D19" s="369">
        <f>申込用紙!E11</f>
        <v>0</v>
      </c>
      <c r="E19" s="369"/>
      <c r="F19" s="369"/>
      <c r="G19" s="369"/>
      <c r="H19" s="369"/>
      <c r="I19" s="370"/>
      <c r="J19" s="362"/>
      <c r="K19" s="363"/>
      <c r="L19" s="363"/>
      <c r="M19" s="364"/>
      <c r="N19" s="155"/>
      <c r="O19" s="156"/>
      <c r="P19" s="371"/>
      <c r="Q19" s="372"/>
      <c r="S19" s="367" t="s">
        <v>46</v>
      </c>
      <c r="T19" s="368"/>
      <c r="U19" s="368"/>
      <c r="V19" s="369">
        <f>D19</f>
        <v>0</v>
      </c>
      <c r="W19" s="369"/>
      <c r="X19" s="369"/>
      <c r="Y19" s="369"/>
      <c r="Z19" s="369"/>
      <c r="AA19" s="370"/>
      <c r="AB19" s="362"/>
      <c r="AC19" s="363"/>
      <c r="AD19" s="363"/>
      <c r="AE19" s="364"/>
      <c r="AF19" s="155"/>
      <c r="AG19" s="156"/>
      <c r="AH19" s="371"/>
      <c r="AI19" s="372"/>
      <c r="AK19" s="367" t="s">
        <v>46</v>
      </c>
      <c r="AL19" s="368"/>
      <c r="AM19" s="368"/>
      <c r="AN19" s="369">
        <f>V19</f>
        <v>0</v>
      </c>
      <c r="AO19" s="369"/>
      <c r="AP19" s="369"/>
      <c r="AQ19" s="369"/>
      <c r="AR19" s="369"/>
      <c r="AS19" s="370"/>
      <c r="AT19" s="362"/>
      <c r="AU19" s="363"/>
      <c r="AV19" s="363"/>
      <c r="AW19" s="364"/>
      <c r="AX19" s="155"/>
      <c r="AY19" s="156"/>
      <c r="AZ19" s="371"/>
      <c r="BA19" s="372"/>
    </row>
    <row r="20" spans="1:53" ht="9.5" customHeight="1" thickTop="1" thickBot="1"/>
    <row r="21" spans="1:53" ht="12.5" customHeight="1" thickTop="1">
      <c r="A21" s="337" t="s">
        <v>51</v>
      </c>
      <c r="B21" s="349" t="s">
        <v>81</v>
      </c>
      <c r="C21" s="350"/>
      <c r="D21" s="344">
        <f>D1</f>
        <v>0</v>
      </c>
      <c r="E21" s="344"/>
      <c r="F21" s="344"/>
      <c r="G21" s="344"/>
      <c r="H21" s="344"/>
      <c r="I21" s="345"/>
      <c r="J21" s="339" t="s">
        <v>51</v>
      </c>
      <c r="K21" s="341" t="s">
        <v>50</v>
      </c>
      <c r="L21" s="343" t="s">
        <v>49</v>
      </c>
      <c r="M21" s="344"/>
      <c r="N21" s="344"/>
      <c r="O21" s="344"/>
      <c r="P21" s="344"/>
      <c r="Q21" s="345"/>
      <c r="S21" s="337" t="s">
        <v>51</v>
      </c>
      <c r="T21" s="349" t="s">
        <v>81</v>
      </c>
      <c r="U21" s="350"/>
      <c r="V21" s="344">
        <f>D1</f>
        <v>0</v>
      </c>
      <c r="W21" s="344"/>
      <c r="X21" s="344"/>
      <c r="Y21" s="344"/>
      <c r="Z21" s="344"/>
      <c r="AA21" s="345"/>
      <c r="AB21" s="339" t="s">
        <v>51</v>
      </c>
      <c r="AC21" s="341" t="s">
        <v>50</v>
      </c>
      <c r="AD21" s="343" t="s">
        <v>49</v>
      </c>
      <c r="AE21" s="344"/>
      <c r="AF21" s="344"/>
      <c r="AG21" s="344"/>
      <c r="AH21" s="344"/>
      <c r="AI21" s="345"/>
      <c r="AK21" s="337" t="s">
        <v>51</v>
      </c>
      <c r="AL21" s="349" t="s">
        <v>81</v>
      </c>
      <c r="AM21" s="350"/>
      <c r="AN21" s="344">
        <f>D1</f>
        <v>0</v>
      </c>
      <c r="AO21" s="344"/>
      <c r="AP21" s="344"/>
      <c r="AQ21" s="344"/>
      <c r="AR21" s="344"/>
      <c r="AS21" s="345"/>
      <c r="AT21" s="339" t="s">
        <v>51</v>
      </c>
      <c r="AU21" s="341" t="s">
        <v>50</v>
      </c>
      <c r="AV21" s="343" t="s">
        <v>49</v>
      </c>
      <c r="AW21" s="344"/>
      <c r="AX21" s="344"/>
      <c r="AY21" s="344"/>
      <c r="AZ21" s="344"/>
      <c r="BA21" s="345"/>
    </row>
    <row r="22" spans="1:53" ht="12.5" customHeight="1">
      <c r="A22" s="338"/>
      <c r="B22" s="351"/>
      <c r="C22" s="352"/>
      <c r="D22" s="353"/>
      <c r="E22" s="353"/>
      <c r="F22" s="353"/>
      <c r="G22" s="353"/>
      <c r="H22" s="353"/>
      <c r="I22" s="354"/>
      <c r="J22" s="340"/>
      <c r="K22" s="342"/>
      <c r="L22" s="151">
        <v>1</v>
      </c>
      <c r="M22" s="152">
        <v>2</v>
      </c>
      <c r="N22" s="152">
        <v>3</v>
      </c>
      <c r="O22" s="152">
        <v>4</v>
      </c>
      <c r="P22" s="346">
        <v>5</v>
      </c>
      <c r="Q22" s="347"/>
      <c r="S22" s="338"/>
      <c r="T22" s="351"/>
      <c r="U22" s="352"/>
      <c r="V22" s="353"/>
      <c r="W22" s="353"/>
      <c r="X22" s="353"/>
      <c r="Y22" s="353"/>
      <c r="Z22" s="353"/>
      <c r="AA22" s="354"/>
      <c r="AB22" s="340"/>
      <c r="AC22" s="342"/>
      <c r="AD22" s="151">
        <v>1</v>
      </c>
      <c r="AE22" s="152">
        <v>2</v>
      </c>
      <c r="AF22" s="152">
        <v>3</v>
      </c>
      <c r="AG22" s="152">
        <v>4</v>
      </c>
      <c r="AH22" s="346">
        <v>5</v>
      </c>
      <c r="AI22" s="347"/>
      <c r="AK22" s="338"/>
      <c r="AL22" s="351"/>
      <c r="AM22" s="352"/>
      <c r="AN22" s="353"/>
      <c r="AO22" s="353"/>
      <c r="AP22" s="353"/>
      <c r="AQ22" s="353"/>
      <c r="AR22" s="353"/>
      <c r="AS22" s="354"/>
      <c r="AT22" s="340"/>
      <c r="AU22" s="342"/>
      <c r="AV22" s="151">
        <v>1</v>
      </c>
      <c r="AW22" s="152">
        <v>2</v>
      </c>
      <c r="AX22" s="152">
        <v>3</v>
      </c>
      <c r="AY22" s="152">
        <v>4</v>
      </c>
      <c r="AZ22" s="346">
        <v>5</v>
      </c>
      <c r="BA22" s="347"/>
    </row>
    <row r="23" spans="1:53" ht="12" customHeight="1">
      <c r="A23" s="150">
        <v>1</v>
      </c>
      <c r="B23" s="332">
        <f>B3</f>
        <v>0</v>
      </c>
      <c r="C23" s="333"/>
      <c r="D23" s="333"/>
      <c r="E23" s="333"/>
      <c r="F23" s="333"/>
      <c r="G23" s="333"/>
      <c r="H23" s="333"/>
      <c r="I23" s="348"/>
      <c r="J23" s="157">
        <f>J3</f>
        <v>0</v>
      </c>
      <c r="K23" s="90"/>
      <c r="L23" s="89"/>
      <c r="M23" s="54"/>
      <c r="N23" s="54"/>
      <c r="O23" s="54"/>
      <c r="P23" s="334"/>
      <c r="Q23" s="270"/>
      <c r="S23" s="150">
        <v>1</v>
      </c>
      <c r="T23" s="332">
        <f>B23</f>
        <v>0</v>
      </c>
      <c r="U23" s="333"/>
      <c r="V23" s="333"/>
      <c r="W23" s="333"/>
      <c r="X23" s="333"/>
      <c r="Y23" s="333"/>
      <c r="Z23" s="333"/>
      <c r="AA23" s="348"/>
      <c r="AB23" s="157">
        <f>J23</f>
        <v>0</v>
      </c>
      <c r="AC23" s="90"/>
      <c r="AD23" s="89"/>
      <c r="AE23" s="54"/>
      <c r="AF23" s="54"/>
      <c r="AG23" s="54"/>
      <c r="AH23" s="334"/>
      <c r="AI23" s="270"/>
      <c r="AK23" s="150">
        <v>1</v>
      </c>
      <c r="AL23" s="332">
        <f>AL3</f>
        <v>0</v>
      </c>
      <c r="AM23" s="333"/>
      <c r="AN23" s="333"/>
      <c r="AO23" s="333"/>
      <c r="AP23" s="333"/>
      <c r="AQ23" s="333"/>
      <c r="AR23" s="333"/>
      <c r="AS23" s="348"/>
      <c r="AT23" s="157">
        <f>AT3</f>
        <v>0</v>
      </c>
      <c r="AU23" s="90"/>
      <c r="AV23" s="89"/>
      <c r="AW23" s="54"/>
      <c r="AX23" s="54"/>
      <c r="AY23" s="54"/>
      <c r="AZ23" s="334"/>
      <c r="BA23" s="270"/>
    </row>
    <row r="24" spans="1:53" ht="12" customHeight="1">
      <c r="A24" s="150">
        <v>2</v>
      </c>
      <c r="B24" s="332">
        <f t="shared" ref="B24:B37" si="4">B4</f>
        <v>0</v>
      </c>
      <c r="C24" s="333"/>
      <c r="D24" s="333"/>
      <c r="E24" s="333"/>
      <c r="F24" s="333"/>
      <c r="G24" s="333"/>
      <c r="H24" s="333"/>
      <c r="I24" s="348"/>
      <c r="J24" s="157">
        <f t="shared" ref="J24:J37" si="5">J4</f>
        <v>0</v>
      </c>
      <c r="K24" s="90"/>
      <c r="L24" s="89"/>
      <c r="M24" s="54"/>
      <c r="N24" s="54"/>
      <c r="O24" s="54"/>
      <c r="P24" s="334"/>
      <c r="Q24" s="270"/>
      <c r="S24" s="150">
        <v>2</v>
      </c>
      <c r="T24" s="332">
        <f t="shared" ref="T24:T37" si="6">B24</f>
        <v>0</v>
      </c>
      <c r="U24" s="333"/>
      <c r="V24" s="333"/>
      <c r="W24" s="333"/>
      <c r="X24" s="333"/>
      <c r="Y24" s="333"/>
      <c r="Z24" s="333"/>
      <c r="AA24" s="348"/>
      <c r="AB24" s="157">
        <f t="shared" ref="AB24:AB37" si="7">J24</f>
        <v>0</v>
      </c>
      <c r="AC24" s="90"/>
      <c r="AD24" s="89"/>
      <c r="AE24" s="54"/>
      <c r="AF24" s="54"/>
      <c r="AG24" s="54"/>
      <c r="AH24" s="334"/>
      <c r="AI24" s="270"/>
      <c r="AK24" s="150">
        <v>2</v>
      </c>
      <c r="AL24" s="332">
        <f t="shared" ref="AL24:AL37" si="8">AL4</f>
        <v>0</v>
      </c>
      <c r="AM24" s="333"/>
      <c r="AN24" s="333"/>
      <c r="AO24" s="333"/>
      <c r="AP24" s="333"/>
      <c r="AQ24" s="333"/>
      <c r="AR24" s="333"/>
      <c r="AS24" s="348"/>
      <c r="AT24" s="157">
        <f t="shared" ref="AT24:AT37" si="9">AT4</f>
        <v>0</v>
      </c>
      <c r="AU24" s="90"/>
      <c r="AV24" s="89"/>
      <c r="AW24" s="54"/>
      <c r="AX24" s="54"/>
      <c r="AY24" s="54"/>
      <c r="AZ24" s="334"/>
      <c r="BA24" s="270"/>
    </row>
    <row r="25" spans="1:53" ht="12" customHeight="1">
      <c r="A25" s="150">
        <v>3</v>
      </c>
      <c r="B25" s="332">
        <f t="shared" si="4"/>
        <v>0</v>
      </c>
      <c r="C25" s="333"/>
      <c r="D25" s="333"/>
      <c r="E25" s="333"/>
      <c r="F25" s="333"/>
      <c r="G25" s="333"/>
      <c r="H25" s="335"/>
      <c r="I25" s="336"/>
      <c r="J25" s="157">
        <f t="shared" si="5"/>
        <v>0</v>
      </c>
      <c r="K25" s="90"/>
      <c r="L25" s="89"/>
      <c r="M25" s="54"/>
      <c r="N25" s="54"/>
      <c r="O25" s="54"/>
      <c r="P25" s="334"/>
      <c r="Q25" s="270"/>
      <c r="S25" s="150">
        <v>3</v>
      </c>
      <c r="T25" s="332">
        <f t="shared" si="6"/>
        <v>0</v>
      </c>
      <c r="U25" s="333"/>
      <c r="V25" s="333"/>
      <c r="W25" s="333"/>
      <c r="X25" s="333"/>
      <c r="Y25" s="333"/>
      <c r="Z25" s="335"/>
      <c r="AA25" s="336"/>
      <c r="AB25" s="157">
        <f t="shared" si="7"/>
        <v>0</v>
      </c>
      <c r="AC25" s="90"/>
      <c r="AD25" s="89"/>
      <c r="AE25" s="54"/>
      <c r="AF25" s="54"/>
      <c r="AG25" s="54"/>
      <c r="AH25" s="334"/>
      <c r="AI25" s="270"/>
      <c r="AK25" s="150">
        <v>3</v>
      </c>
      <c r="AL25" s="332">
        <f t="shared" si="8"/>
        <v>0</v>
      </c>
      <c r="AM25" s="333"/>
      <c r="AN25" s="333"/>
      <c r="AO25" s="333"/>
      <c r="AP25" s="333"/>
      <c r="AQ25" s="333"/>
      <c r="AR25" s="335"/>
      <c r="AS25" s="336"/>
      <c r="AT25" s="157">
        <f t="shared" si="9"/>
        <v>0</v>
      </c>
      <c r="AU25" s="90"/>
      <c r="AV25" s="89"/>
      <c r="AW25" s="54"/>
      <c r="AX25" s="54"/>
      <c r="AY25" s="54"/>
      <c r="AZ25" s="334"/>
      <c r="BA25" s="270"/>
    </row>
    <row r="26" spans="1:53" ht="12" customHeight="1">
      <c r="A26" s="150">
        <v>4</v>
      </c>
      <c r="B26" s="332">
        <f t="shared" si="4"/>
        <v>0</v>
      </c>
      <c r="C26" s="333"/>
      <c r="D26" s="333"/>
      <c r="E26" s="333"/>
      <c r="F26" s="333"/>
      <c r="G26" s="333"/>
      <c r="H26" s="335"/>
      <c r="I26" s="336"/>
      <c r="J26" s="157">
        <f t="shared" si="5"/>
        <v>0</v>
      </c>
      <c r="K26" s="90"/>
      <c r="L26" s="89"/>
      <c r="M26" s="54"/>
      <c r="N26" s="54"/>
      <c r="O26" s="54"/>
      <c r="P26" s="334"/>
      <c r="Q26" s="270"/>
      <c r="S26" s="150">
        <v>4</v>
      </c>
      <c r="T26" s="332">
        <f t="shared" si="6"/>
        <v>0</v>
      </c>
      <c r="U26" s="333"/>
      <c r="V26" s="333"/>
      <c r="W26" s="333"/>
      <c r="X26" s="333"/>
      <c r="Y26" s="333"/>
      <c r="Z26" s="335"/>
      <c r="AA26" s="336"/>
      <c r="AB26" s="157">
        <f t="shared" si="7"/>
        <v>0</v>
      </c>
      <c r="AC26" s="90"/>
      <c r="AD26" s="89"/>
      <c r="AE26" s="54"/>
      <c r="AF26" s="54"/>
      <c r="AG26" s="54"/>
      <c r="AH26" s="334"/>
      <c r="AI26" s="270"/>
      <c r="AK26" s="150">
        <v>4</v>
      </c>
      <c r="AL26" s="332">
        <f t="shared" si="8"/>
        <v>0</v>
      </c>
      <c r="AM26" s="333"/>
      <c r="AN26" s="333"/>
      <c r="AO26" s="333"/>
      <c r="AP26" s="333"/>
      <c r="AQ26" s="333"/>
      <c r="AR26" s="335"/>
      <c r="AS26" s="336"/>
      <c r="AT26" s="157">
        <f t="shared" si="9"/>
        <v>0</v>
      </c>
      <c r="AU26" s="90"/>
      <c r="AV26" s="89"/>
      <c r="AW26" s="54"/>
      <c r="AX26" s="54"/>
      <c r="AY26" s="54"/>
      <c r="AZ26" s="334"/>
      <c r="BA26" s="270"/>
    </row>
    <row r="27" spans="1:53" ht="12" customHeight="1">
      <c r="A27" s="150">
        <v>5</v>
      </c>
      <c r="B27" s="332">
        <f t="shared" si="4"/>
        <v>0</v>
      </c>
      <c r="C27" s="333"/>
      <c r="D27" s="333"/>
      <c r="E27" s="333"/>
      <c r="F27" s="333"/>
      <c r="G27" s="333"/>
      <c r="H27" s="335"/>
      <c r="I27" s="336"/>
      <c r="J27" s="157">
        <f t="shared" si="5"/>
        <v>0</v>
      </c>
      <c r="K27" s="90"/>
      <c r="L27" s="89"/>
      <c r="M27" s="54"/>
      <c r="N27" s="54"/>
      <c r="O27" s="54"/>
      <c r="P27" s="334"/>
      <c r="Q27" s="270"/>
      <c r="S27" s="150">
        <v>5</v>
      </c>
      <c r="T27" s="332">
        <f t="shared" si="6"/>
        <v>0</v>
      </c>
      <c r="U27" s="333"/>
      <c r="V27" s="333"/>
      <c r="W27" s="333"/>
      <c r="X27" s="333"/>
      <c r="Y27" s="333"/>
      <c r="Z27" s="335"/>
      <c r="AA27" s="336"/>
      <c r="AB27" s="157">
        <f t="shared" si="7"/>
        <v>0</v>
      </c>
      <c r="AC27" s="90"/>
      <c r="AD27" s="89"/>
      <c r="AE27" s="54"/>
      <c r="AF27" s="54"/>
      <c r="AG27" s="54"/>
      <c r="AH27" s="334"/>
      <c r="AI27" s="270"/>
      <c r="AK27" s="150">
        <v>5</v>
      </c>
      <c r="AL27" s="332">
        <f t="shared" si="8"/>
        <v>0</v>
      </c>
      <c r="AM27" s="333"/>
      <c r="AN27" s="333"/>
      <c r="AO27" s="333"/>
      <c r="AP27" s="333"/>
      <c r="AQ27" s="333"/>
      <c r="AR27" s="335"/>
      <c r="AS27" s="336"/>
      <c r="AT27" s="157">
        <f t="shared" si="9"/>
        <v>0</v>
      </c>
      <c r="AU27" s="90"/>
      <c r="AV27" s="89"/>
      <c r="AW27" s="54"/>
      <c r="AX27" s="54"/>
      <c r="AY27" s="54"/>
      <c r="AZ27" s="334"/>
      <c r="BA27" s="270"/>
    </row>
    <row r="28" spans="1:53" ht="12" customHeight="1">
      <c r="A28" s="150">
        <v>6</v>
      </c>
      <c r="B28" s="332">
        <f t="shared" si="4"/>
        <v>0</v>
      </c>
      <c r="C28" s="333"/>
      <c r="D28" s="333"/>
      <c r="E28" s="333"/>
      <c r="F28" s="333"/>
      <c r="G28" s="333"/>
      <c r="H28" s="335"/>
      <c r="I28" s="336"/>
      <c r="J28" s="157">
        <f t="shared" si="5"/>
        <v>0</v>
      </c>
      <c r="K28" s="90"/>
      <c r="L28" s="89"/>
      <c r="M28" s="54"/>
      <c r="N28" s="54"/>
      <c r="O28" s="54"/>
      <c r="P28" s="334"/>
      <c r="Q28" s="270"/>
      <c r="S28" s="150">
        <v>6</v>
      </c>
      <c r="T28" s="332">
        <f t="shared" si="6"/>
        <v>0</v>
      </c>
      <c r="U28" s="333"/>
      <c r="V28" s="333"/>
      <c r="W28" s="333"/>
      <c r="X28" s="333"/>
      <c r="Y28" s="333"/>
      <c r="Z28" s="335"/>
      <c r="AA28" s="336"/>
      <c r="AB28" s="157">
        <f t="shared" si="7"/>
        <v>0</v>
      </c>
      <c r="AC28" s="90"/>
      <c r="AD28" s="89"/>
      <c r="AE28" s="54"/>
      <c r="AF28" s="54"/>
      <c r="AG28" s="54"/>
      <c r="AH28" s="334"/>
      <c r="AI28" s="270"/>
      <c r="AK28" s="150">
        <v>6</v>
      </c>
      <c r="AL28" s="332">
        <f t="shared" si="8"/>
        <v>0</v>
      </c>
      <c r="AM28" s="333"/>
      <c r="AN28" s="333"/>
      <c r="AO28" s="333"/>
      <c r="AP28" s="333"/>
      <c r="AQ28" s="333"/>
      <c r="AR28" s="335"/>
      <c r="AS28" s="336"/>
      <c r="AT28" s="157">
        <f t="shared" si="9"/>
        <v>0</v>
      </c>
      <c r="AU28" s="90"/>
      <c r="AV28" s="89"/>
      <c r="AW28" s="54"/>
      <c r="AX28" s="54"/>
      <c r="AY28" s="54"/>
      <c r="AZ28" s="334"/>
      <c r="BA28" s="270"/>
    </row>
    <row r="29" spans="1:53" ht="12" customHeight="1">
      <c r="A29" s="150">
        <v>7</v>
      </c>
      <c r="B29" s="332">
        <f t="shared" si="4"/>
        <v>0</v>
      </c>
      <c r="C29" s="333"/>
      <c r="D29" s="333"/>
      <c r="E29" s="333"/>
      <c r="F29" s="333"/>
      <c r="G29" s="333"/>
      <c r="H29" s="335"/>
      <c r="I29" s="336"/>
      <c r="J29" s="157">
        <f t="shared" si="5"/>
        <v>0</v>
      </c>
      <c r="K29" s="90"/>
      <c r="L29" s="89"/>
      <c r="M29" s="54"/>
      <c r="N29" s="54"/>
      <c r="O29" s="54"/>
      <c r="P29" s="334"/>
      <c r="Q29" s="270"/>
      <c r="S29" s="150">
        <v>7</v>
      </c>
      <c r="T29" s="332">
        <f t="shared" si="6"/>
        <v>0</v>
      </c>
      <c r="U29" s="333"/>
      <c r="V29" s="333"/>
      <c r="W29" s="333"/>
      <c r="X29" s="333"/>
      <c r="Y29" s="333"/>
      <c r="Z29" s="335"/>
      <c r="AA29" s="336"/>
      <c r="AB29" s="157">
        <f t="shared" si="7"/>
        <v>0</v>
      </c>
      <c r="AC29" s="90"/>
      <c r="AD29" s="89"/>
      <c r="AE29" s="54"/>
      <c r="AF29" s="54"/>
      <c r="AG29" s="54"/>
      <c r="AH29" s="334"/>
      <c r="AI29" s="270"/>
      <c r="AK29" s="150">
        <v>7</v>
      </c>
      <c r="AL29" s="332">
        <f t="shared" si="8"/>
        <v>0</v>
      </c>
      <c r="AM29" s="333"/>
      <c r="AN29" s="333"/>
      <c r="AO29" s="333"/>
      <c r="AP29" s="333"/>
      <c r="AQ29" s="333"/>
      <c r="AR29" s="335"/>
      <c r="AS29" s="336"/>
      <c r="AT29" s="157">
        <f t="shared" si="9"/>
        <v>0</v>
      </c>
      <c r="AU29" s="90"/>
      <c r="AV29" s="89"/>
      <c r="AW29" s="54"/>
      <c r="AX29" s="54"/>
      <c r="AY29" s="54"/>
      <c r="AZ29" s="334"/>
      <c r="BA29" s="270"/>
    </row>
    <row r="30" spans="1:53" ht="12" customHeight="1">
      <c r="A30" s="150">
        <v>8</v>
      </c>
      <c r="B30" s="332">
        <f t="shared" si="4"/>
        <v>0</v>
      </c>
      <c r="C30" s="333"/>
      <c r="D30" s="333"/>
      <c r="E30" s="333"/>
      <c r="F30" s="333"/>
      <c r="G30" s="333"/>
      <c r="H30" s="335"/>
      <c r="I30" s="336"/>
      <c r="J30" s="157">
        <f t="shared" si="5"/>
        <v>0</v>
      </c>
      <c r="K30" s="90"/>
      <c r="L30" s="89"/>
      <c r="M30" s="54"/>
      <c r="N30" s="54"/>
      <c r="O30" s="54"/>
      <c r="P30" s="334"/>
      <c r="Q30" s="270"/>
      <c r="S30" s="150">
        <v>8</v>
      </c>
      <c r="T30" s="332">
        <f t="shared" si="6"/>
        <v>0</v>
      </c>
      <c r="U30" s="333"/>
      <c r="V30" s="333"/>
      <c r="W30" s="333"/>
      <c r="X30" s="333"/>
      <c r="Y30" s="333"/>
      <c r="Z30" s="335"/>
      <c r="AA30" s="336"/>
      <c r="AB30" s="157">
        <f t="shared" si="7"/>
        <v>0</v>
      </c>
      <c r="AC30" s="90"/>
      <c r="AD30" s="89"/>
      <c r="AE30" s="54"/>
      <c r="AF30" s="54"/>
      <c r="AG30" s="54"/>
      <c r="AH30" s="334"/>
      <c r="AI30" s="270"/>
      <c r="AK30" s="150">
        <v>8</v>
      </c>
      <c r="AL30" s="332">
        <f t="shared" si="8"/>
        <v>0</v>
      </c>
      <c r="AM30" s="333"/>
      <c r="AN30" s="333"/>
      <c r="AO30" s="333"/>
      <c r="AP30" s="333"/>
      <c r="AQ30" s="333"/>
      <c r="AR30" s="335"/>
      <c r="AS30" s="336"/>
      <c r="AT30" s="157">
        <f t="shared" si="9"/>
        <v>0</v>
      </c>
      <c r="AU30" s="90"/>
      <c r="AV30" s="89"/>
      <c r="AW30" s="54"/>
      <c r="AX30" s="54"/>
      <c r="AY30" s="54"/>
      <c r="AZ30" s="334"/>
      <c r="BA30" s="270"/>
    </row>
    <row r="31" spans="1:53" ht="12" customHeight="1">
      <c r="A31" s="150">
        <v>9</v>
      </c>
      <c r="B31" s="332">
        <f t="shared" si="4"/>
        <v>0</v>
      </c>
      <c r="C31" s="333"/>
      <c r="D31" s="333"/>
      <c r="E31" s="333"/>
      <c r="F31" s="333"/>
      <c r="G31" s="333"/>
      <c r="H31" s="335"/>
      <c r="I31" s="336"/>
      <c r="J31" s="157">
        <f t="shared" si="5"/>
        <v>0</v>
      </c>
      <c r="K31" s="90"/>
      <c r="L31" s="89"/>
      <c r="M31" s="54"/>
      <c r="N31" s="54"/>
      <c r="O31" s="54"/>
      <c r="P31" s="334"/>
      <c r="Q31" s="270"/>
      <c r="S31" s="150">
        <v>9</v>
      </c>
      <c r="T31" s="332">
        <f t="shared" si="6"/>
        <v>0</v>
      </c>
      <c r="U31" s="333"/>
      <c r="V31" s="333"/>
      <c r="W31" s="333"/>
      <c r="X31" s="333"/>
      <c r="Y31" s="333"/>
      <c r="Z31" s="335"/>
      <c r="AA31" s="336"/>
      <c r="AB31" s="157">
        <f t="shared" si="7"/>
        <v>0</v>
      </c>
      <c r="AC31" s="90"/>
      <c r="AD31" s="89"/>
      <c r="AE31" s="54"/>
      <c r="AF31" s="54"/>
      <c r="AG31" s="54"/>
      <c r="AH31" s="334"/>
      <c r="AI31" s="270"/>
      <c r="AK31" s="150">
        <v>9</v>
      </c>
      <c r="AL31" s="332">
        <f t="shared" si="8"/>
        <v>0</v>
      </c>
      <c r="AM31" s="333"/>
      <c r="AN31" s="333"/>
      <c r="AO31" s="333"/>
      <c r="AP31" s="333"/>
      <c r="AQ31" s="333"/>
      <c r="AR31" s="335"/>
      <c r="AS31" s="336"/>
      <c r="AT31" s="157">
        <f t="shared" si="9"/>
        <v>0</v>
      </c>
      <c r="AU31" s="90"/>
      <c r="AV31" s="89"/>
      <c r="AW31" s="54"/>
      <c r="AX31" s="54"/>
      <c r="AY31" s="54"/>
      <c r="AZ31" s="334"/>
      <c r="BA31" s="270"/>
    </row>
    <row r="32" spans="1:53" ht="12" customHeight="1">
      <c r="A32" s="150">
        <v>10</v>
      </c>
      <c r="B32" s="332">
        <f t="shared" si="4"/>
        <v>0</v>
      </c>
      <c r="C32" s="333"/>
      <c r="D32" s="333"/>
      <c r="E32" s="333"/>
      <c r="F32" s="333"/>
      <c r="G32" s="333"/>
      <c r="H32" s="335"/>
      <c r="I32" s="336"/>
      <c r="J32" s="157">
        <f t="shared" si="5"/>
        <v>0</v>
      </c>
      <c r="K32" s="90"/>
      <c r="L32" s="89"/>
      <c r="M32" s="54"/>
      <c r="N32" s="54"/>
      <c r="O32" s="54"/>
      <c r="P32" s="334"/>
      <c r="Q32" s="270"/>
      <c r="S32" s="150">
        <v>10</v>
      </c>
      <c r="T32" s="332">
        <f t="shared" si="6"/>
        <v>0</v>
      </c>
      <c r="U32" s="333"/>
      <c r="V32" s="333"/>
      <c r="W32" s="333"/>
      <c r="X32" s="333"/>
      <c r="Y32" s="333"/>
      <c r="Z32" s="335"/>
      <c r="AA32" s="336"/>
      <c r="AB32" s="157">
        <f t="shared" si="7"/>
        <v>0</v>
      </c>
      <c r="AC32" s="90"/>
      <c r="AD32" s="89"/>
      <c r="AE32" s="54"/>
      <c r="AF32" s="54"/>
      <c r="AG32" s="54"/>
      <c r="AH32" s="334"/>
      <c r="AI32" s="270"/>
      <c r="AK32" s="150">
        <v>10</v>
      </c>
      <c r="AL32" s="332">
        <f t="shared" si="8"/>
        <v>0</v>
      </c>
      <c r="AM32" s="333"/>
      <c r="AN32" s="333"/>
      <c r="AO32" s="333"/>
      <c r="AP32" s="333"/>
      <c r="AQ32" s="333"/>
      <c r="AR32" s="335"/>
      <c r="AS32" s="336"/>
      <c r="AT32" s="157">
        <f t="shared" si="9"/>
        <v>0</v>
      </c>
      <c r="AU32" s="90"/>
      <c r="AV32" s="89"/>
      <c r="AW32" s="54"/>
      <c r="AX32" s="54"/>
      <c r="AY32" s="54"/>
      <c r="AZ32" s="334"/>
      <c r="BA32" s="270"/>
    </row>
    <row r="33" spans="1:53" ht="12" customHeight="1">
      <c r="A33" s="150">
        <v>11</v>
      </c>
      <c r="B33" s="332">
        <f t="shared" si="4"/>
        <v>0</v>
      </c>
      <c r="C33" s="333"/>
      <c r="D33" s="333"/>
      <c r="E33" s="333"/>
      <c r="F33" s="333"/>
      <c r="G33" s="333"/>
      <c r="H33" s="335"/>
      <c r="I33" s="336"/>
      <c r="J33" s="157">
        <f t="shared" si="5"/>
        <v>0</v>
      </c>
      <c r="K33" s="90"/>
      <c r="L33" s="89"/>
      <c r="M33" s="54"/>
      <c r="N33" s="54"/>
      <c r="O33" s="54"/>
      <c r="P33" s="334"/>
      <c r="Q33" s="270"/>
      <c r="S33" s="150">
        <v>11</v>
      </c>
      <c r="T33" s="332">
        <f t="shared" si="6"/>
        <v>0</v>
      </c>
      <c r="U33" s="333"/>
      <c r="V33" s="333"/>
      <c r="W33" s="333"/>
      <c r="X33" s="333"/>
      <c r="Y33" s="333"/>
      <c r="Z33" s="335"/>
      <c r="AA33" s="336"/>
      <c r="AB33" s="157">
        <f t="shared" si="7"/>
        <v>0</v>
      </c>
      <c r="AC33" s="90"/>
      <c r="AD33" s="89"/>
      <c r="AE33" s="54"/>
      <c r="AF33" s="54"/>
      <c r="AG33" s="54"/>
      <c r="AH33" s="334"/>
      <c r="AI33" s="270"/>
      <c r="AK33" s="150">
        <v>11</v>
      </c>
      <c r="AL33" s="332">
        <f t="shared" si="8"/>
        <v>0</v>
      </c>
      <c r="AM33" s="333"/>
      <c r="AN33" s="333"/>
      <c r="AO33" s="333"/>
      <c r="AP33" s="333"/>
      <c r="AQ33" s="333"/>
      <c r="AR33" s="335"/>
      <c r="AS33" s="336"/>
      <c r="AT33" s="157">
        <f t="shared" si="9"/>
        <v>0</v>
      </c>
      <c r="AU33" s="90"/>
      <c r="AV33" s="89"/>
      <c r="AW33" s="54"/>
      <c r="AX33" s="54"/>
      <c r="AY33" s="54"/>
      <c r="AZ33" s="334"/>
      <c r="BA33" s="270"/>
    </row>
    <row r="34" spans="1:53" ht="12" customHeight="1">
      <c r="A34" s="150">
        <v>12</v>
      </c>
      <c r="B34" s="332">
        <f t="shared" si="4"/>
        <v>0</v>
      </c>
      <c r="C34" s="333"/>
      <c r="D34" s="333"/>
      <c r="E34" s="333"/>
      <c r="F34" s="333"/>
      <c r="G34" s="333"/>
      <c r="H34" s="335"/>
      <c r="I34" s="336"/>
      <c r="J34" s="157">
        <f t="shared" si="5"/>
        <v>0</v>
      </c>
      <c r="K34" s="90"/>
      <c r="L34" s="89"/>
      <c r="M34" s="54"/>
      <c r="N34" s="54"/>
      <c r="O34" s="54"/>
      <c r="P34" s="334"/>
      <c r="Q34" s="270"/>
      <c r="S34" s="150">
        <v>12</v>
      </c>
      <c r="T34" s="332">
        <f t="shared" si="6"/>
        <v>0</v>
      </c>
      <c r="U34" s="333"/>
      <c r="V34" s="333"/>
      <c r="W34" s="333"/>
      <c r="X34" s="333"/>
      <c r="Y34" s="333"/>
      <c r="Z34" s="335"/>
      <c r="AA34" s="336"/>
      <c r="AB34" s="157">
        <f t="shared" si="7"/>
        <v>0</v>
      </c>
      <c r="AC34" s="90"/>
      <c r="AD34" s="89"/>
      <c r="AE34" s="54"/>
      <c r="AF34" s="54"/>
      <c r="AG34" s="54"/>
      <c r="AH34" s="334"/>
      <c r="AI34" s="270"/>
      <c r="AK34" s="150">
        <v>12</v>
      </c>
      <c r="AL34" s="332">
        <f t="shared" si="8"/>
        <v>0</v>
      </c>
      <c r="AM34" s="333"/>
      <c r="AN34" s="333"/>
      <c r="AO34" s="333"/>
      <c r="AP34" s="333"/>
      <c r="AQ34" s="333"/>
      <c r="AR34" s="335"/>
      <c r="AS34" s="336"/>
      <c r="AT34" s="157">
        <f t="shared" si="9"/>
        <v>0</v>
      </c>
      <c r="AU34" s="90"/>
      <c r="AV34" s="89"/>
      <c r="AW34" s="54"/>
      <c r="AX34" s="54"/>
      <c r="AY34" s="54"/>
      <c r="AZ34" s="334"/>
      <c r="BA34" s="270"/>
    </row>
    <row r="35" spans="1:53" ht="12" customHeight="1">
      <c r="A35" s="150">
        <v>13</v>
      </c>
      <c r="B35" s="332">
        <f t="shared" si="4"/>
        <v>0</v>
      </c>
      <c r="C35" s="333"/>
      <c r="D35" s="333"/>
      <c r="E35" s="333"/>
      <c r="F35" s="333"/>
      <c r="G35" s="333"/>
      <c r="H35" s="335"/>
      <c r="I35" s="336"/>
      <c r="J35" s="157">
        <f t="shared" si="5"/>
        <v>0</v>
      </c>
      <c r="K35" s="90"/>
      <c r="L35" s="89"/>
      <c r="M35" s="54"/>
      <c r="N35" s="54"/>
      <c r="O35" s="54"/>
      <c r="P35" s="334"/>
      <c r="Q35" s="270"/>
      <c r="S35" s="150">
        <v>13</v>
      </c>
      <c r="T35" s="332">
        <f t="shared" si="6"/>
        <v>0</v>
      </c>
      <c r="U35" s="333"/>
      <c r="V35" s="333"/>
      <c r="W35" s="333"/>
      <c r="X35" s="333"/>
      <c r="Y35" s="333"/>
      <c r="Z35" s="335"/>
      <c r="AA35" s="336"/>
      <c r="AB35" s="157">
        <f t="shared" si="7"/>
        <v>0</v>
      </c>
      <c r="AC35" s="90"/>
      <c r="AD35" s="89"/>
      <c r="AE35" s="54"/>
      <c r="AF35" s="54"/>
      <c r="AG35" s="54"/>
      <c r="AH35" s="334"/>
      <c r="AI35" s="270"/>
      <c r="AK35" s="150">
        <v>13</v>
      </c>
      <c r="AL35" s="332">
        <f t="shared" si="8"/>
        <v>0</v>
      </c>
      <c r="AM35" s="333"/>
      <c r="AN35" s="333"/>
      <c r="AO35" s="333"/>
      <c r="AP35" s="333"/>
      <c r="AQ35" s="333"/>
      <c r="AR35" s="335"/>
      <c r="AS35" s="336"/>
      <c r="AT35" s="157">
        <f t="shared" si="9"/>
        <v>0</v>
      </c>
      <c r="AU35" s="90"/>
      <c r="AV35" s="89"/>
      <c r="AW35" s="54"/>
      <c r="AX35" s="54"/>
      <c r="AY35" s="54"/>
      <c r="AZ35" s="334"/>
      <c r="BA35" s="270"/>
    </row>
    <row r="36" spans="1:53" ht="12" customHeight="1">
      <c r="A36" s="150">
        <v>14</v>
      </c>
      <c r="B36" s="332">
        <f t="shared" si="4"/>
        <v>0</v>
      </c>
      <c r="C36" s="333"/>
      <c r="D36" s="333"/>
      <c r="E36" s="333"/>
      <c r="F36" s="333"/>
      <c r="G36" s="333"/>
      <c r="H36" s="335"/>
      <c r="I36" s="336"/>
      <c r="J36" s="157">
        <f t="shared" si="5"/>
        <v>0</v>
      </c>
      <c r="K36" s="90"/>
      <c r="L36" s="89"/>
      <c r="M36" s="54"/>
      <c r="N36" s="54"/>
      <c r="O36" s="54"/>
      <c r="P36" s="334"/>
      <c r="Q36" s="270"/>
      <c r="S36" s="150">
        <v>14</v>
      </c>
      <c r="T36" s="332">
        <f t="shared" si="6"/>
        <v>0</v>
      </c>
      <c r="U36" s="333"/>
      <c r="V36" s="333"/>
      <c r="W36" s="333"/>
      <c r="X36" s="333"/>
      <c r="Y36" s="333"/>
      <c r="Z36" s="335"/>
      <c r="AA36" s="336"/>
      <c r="AB36" s="157">
        <f t="shared" si="7"/>
        <v>0</v>
      </c>
      <c r="AC36" s="90"/>
      <c r="AD36" s="89"/>
      <c r="AE36" s="54"/>
      <c r="AF36" s="54"/>
      <c r="AG36" s="54"/>
      <c r="AH36" s="334"/>
      <c r="AI36" s="270"/>
      <c r="AK36" s="150">
        <v>14</v>
      </c>
      <c r="AL36" s="332">
        <f t="shared" si="8"/>
        <v>0</v>
      </c>
      <c r="AM36" s="333"/>
      <c r="AN36" s="333"/>
      <c r="AO36" s="333"/>
      <c r="AP36" s="333"/>
      <c r="AQ36" s="333"/>
      <c r="AR36" s="335"/>
      <c r="AS36" s="336"/>
      <c r="AT36" s="157">
        <f t="shared" si="9"/>
        <v>0</v>
      </c>
      <c r="AU36" s="90"/>
      <c r="AV36" s="89"/>
      <c r="AW36" s="54"/>
      <c r="AX36" s="54"/>
      <c r="AY36" s="54"/>
      <c r="AZ36" s="334"/>
      <c r="BA36" s="270"/>
    </row>
    <row r="37" spans="1:53" ht="12" customHeight="1" thickBot="1">
      <c r="A37" s="150">
        <v>15</v>
      </c>
      <c r="B37" s="332">
        <f t="shared" si="4"/>
        <v>0</v>
      </c>
      <c r="C37" s="333"/>
      <c r="D37" s="333"/>
      <c r="E37" s="333"/>
      <c r="F37" s="333"/>
      <c r="G37" s="333"/>
      <c r="H37" s="373"/>
      <c r="I37" s="374"/>
      <c r="J37" s="157">
        <f t="shared" si="5"/>
        <v>0</v>
      </c>
      <c r="K37" s="90"/>
      <c r="L37" s="89"/>
      <c r="M37" s="54"/>
      <c r="N37" s="46"/>
      <c r="O37" s="54"/>
      <c r="P37" s="305"/>
      <c r="Q37" s="306"/>
      <c r="S37" s="150">
        <v>15</v>
      </c>
      <c r="T37" s="332">
        <f t="shared" si="6"/>
        <v>0</v>
      </c>
      <c r="U37" s="333"/>
      <c r="V37" s="333"/>
      <c r="W37" s="333"/>
      <c r="X37" s="333"/>
      <c r="Y37" s="333"/>
      <c r="Z37" s="373"/>
      <c r="AA37" s="374"/>
      <c r="AB37" s="157">
        <f t="shared" si="7"/>
        <v>0</v>
      </c>
      <c r="AC37" s="90"/>
      <c r="AD37" s="89"/>
      <c r="AE37" s="54"/>
      <c r="AF37" s="46"/>
      <c r="AG37" s="54"/>
      <c r="AH37" s="305"/>
      <c r="AI37" s="306"/>
      <c r="AK37" s="150">
        <v>15</v>
      </c>
      <c r="AL37" s="332">
        <f t="shared" si="8"/>
        <v>0</v>
      </c>
      <c r="AM37" s="333"/>
      <c r="AN37" s="333"/>
      <c r="AO37" s="333"/>
      <c r="AP37" s="333"/>
      <c r="AQ37" s="333"/>
      <c r="AR37" s="373"/>
      <c r="AS37" s="374"/>
      <c r="AT37" s="157">
        <f t="shared" si="9"/>
        <v>0</v>
      </c>
      <c r="AU37" s="90"/>
      <c r="AV37" s="89"/>
      <c r="AW37" s="54"/>
      <c r="AX37" s="46"/>
      <c r="AY37" s="54"/>
      <c r="AZ37" s="305"/>
      <c r="BA37" s="306"/>
    </row>
    <row r="38" spans="1:53" ht="12" customHeight="1" thickTop="1">
      <c r="A38" s="355" t="s">
        <v>48</v>
      </c>
      <c r="B38" s="356"/>
      <c r="C38" s="356"/>
      <c r="D38" s="357">
        <f>D18</f>
        <v>0</v>
      </c>
      <c r="E38" s="357"/>
      <c r="F38" s="357"/>
      <c r="G38" s="357"/>
      <c r="H38" s="357"/>
      <c r="I38" s="358"/>
      <c r="J38" s="359" t="s">
        <v>47</v>
      </c>
      <c r="K38" s="360"/>
      <c r="L38" s="360"/>
      <c r="M38" s="361"/>
      <c r="N38" s="153"/>
      <c r="O38" s="154"/>
      <c r="P38" s="365"/>
      <c r="Q38" s="366"/>
      <c r="S38" s="355" t="s">
        <v>48</v>
      </c>
      <c r="T38" s="356"/>
      <c r="U38" s="356"/>
      <c r="V38" s="357">
        <f>D38</f>
        <v>0</v>
      </c>
      <c r="W38" s="357"/>
      <c r="X38" s="357"/>
      <c r="Y38" s="357"/>
      <c r="Z38" s="357"/>
      <c r="AA38" s="358"/>
      <c r="AB38" s="359" t="s">
        <v>47</v>
      </c>
      <c r="AC38" s="360"/>
      <c r="AD38" s="360"/>
      <c r="AE38" s="361"/>
      <c r="AF38" s="153"/>
      <c r="AG38" s="154"/>
      <c r="AH38" s="365"/>
      <c r="AI38" s="366"/>
      <c r="AK38" s="355" t="s">
        <v>48</v>
      </c>
      <c r="AL38" s="356"/>
      <c r="AM38" s="356"/>
      <c r="AN38" s="357">
        <f>V38</f>
        <v>0</v>
      </c>
      <c r="AO38" s="357"/>
      <c r="AP38" s="357"/>
      <c r="AQ38" s="357"/>
      <c r="AR38" s="357"/>
      <c r="AS38" s="358"/>
      <c r="AT38" s="359" t="s">
        <v>47</v>
      </c>
      <c r="AU38" s="360"/>
      <c r="AV38" s="360"/>
      <c r="AW38" s="361"/>
      <c r="AX38" s="153"/>
      <c r="AY38" s="154"/>
      <c r="AZ38" s="365"/>
      <c r="BA38" s="366"/>
    </row>
    <row r="39" spans="1:53" ht="12" customHeight="1" thickBot="1">
      <c r="A39" s="367" t="s">
        <v>46</v>
      </c>
      <c r="B39" s="368"/>
      <c r="C39" s="368"/>
      <c r="D39" s="369">
        <f>D19</f>
        <v>0</v>
      </c>
      <c r="E39" s="369"/>
      <c r="F39" s="369"/>
      <c r="G39" s="369"/>
      <c r="H39" s="369"/>
      <c r="I39" s="370"/>
      <c r="J39" s="362"/>
      <c r="K39" s="363"/>
      <c r="L39" s="363"/>
      <c r="M39" s="364"/>
      <c r="N39" s="155"/>
      <c r="O39" s="156"/>
      <c r="P39" s="371"/>
      <c r="Q39" s="372"/>
      <c r="S39" s="367" t="s">
        <v>46</v>
      </c>
      <c r="T39" s="368"/>
      <c r="U39" s="368"/>
      <c r="V39" s="369">
        <f>D39</f>
        <v>0</v>
      </c>
      <c r="W39" s="369"/>
      <c r="X39" s="369"/>
      <c r="Y39" s="369"/>
      <c r="Z39" s="369"/>
      <c r="AA39" s="370"/>
      <c r="AB39" s="362"/>
      <c r="AC39" s="363"/>
      <c r="AD39" s="363"/>
      <c r="AE39" s="364"/>
      <c r="AF39" s="155"/>
      <c r="AG39" s="156"/>
      <c r="AH39" s="371"/>
      <c r="AI39" s="372"/>
      <c r="AK39" s="367" t="s">
        <v>46</v>
      </c>
      <c r="AL39" s="368"/>
      <c r="AM39" s="368"/>
      <c r="AN39" s="369">
        <f>V39</f>
        <v>0</v>
      </c>
      <c r="AO39" s="369"/>
      <c r="AP39" s="369"/>
      <c r="AQ39" s="369"/>
      <c r="AR39" s="369"/>
      <c r="AS39" s="370"/>
      <c r="AT39" s="362"/>
      <c r="AU39" s="363"/>
      <c r="AV39" s="363"/>
      <c r="AW39" s="364"/>
      <c r="AX39" s="155"/>
      <c r="AY39" s="156"/>
      <c r="AZ39" s="371"/>
      <c r="BA39" s="372"/>
    </row>
    <row r="40" spans="1:53" ht="13.5" thickTop="1"/>
    <row r="41" spans="1:53">
      <c r="A41" s="444" t="s">
        <v>92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</row>
    <row r="42" spans="1:53">
      <c r="A42" s="444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</row>
    <row r="43" spans="1:53">
      <c r="A43" s="444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</row>
  </sheetData>
  <mergeCells count="355">
    <mergeCell ref="AN39:AS39"/>
    <mergeCell ref="AZ39:BA39"/>
    <mergeCell ref="A41:BA43"/>
    <mergeCell ref="D1:I2"/>
    <mergeCell ref="V1:AA2"/>
    <mergeCell ref="AN1:AS2"/>
    <mergeCell ref="AN21:AS22"/>
    <mergeCell ref="V21:AA22"/>
    <mergeCell ref="D21:I22"/>
    <mergeCell ref="AN38:AS38"/>
    <mergeCell ref="AT38:AW39"/>
    <mergeCell ref="AZ38:BA38"/>
    <mergeCell ref="A39:C39"/>
    <mergeCell ref="D39:I39"/>
    <mergeCell ref="P39:Q39"/>
    <mergeCell ref="S39:U39"/>
    <mergeCell ref="V39:AA39"/>
    <mergeCell ref="AH39:AI39"/>
    <mergeCell ref="AK39:AM39"/>
    <mergeCell ref="AZ37:BA37"/>
    <mergeCell ref="A38:C38"/>
    <mergeCell ref="D38:I38"/>
    <mergeCell ref="J38:M39"/>
    <mergeCell ref="P38:Q38"/>
    <mergeCell ref="S38:U38"/>
    <mergeCell ref="V38:AA38"/>
    <mergeCell ref="AB38:AE39"/>
    <mergeCell ref="AH38:AI38"/>
    <mergeCell ref="AK38:AM38"/>
    <mergeCell ref="AR36:AS36"/>
    <mergeCell ref="AZ36:BA36"/>
    <mergeCell ref="B37:G37"/>
    <mergeCell ref="H37:I37"/>
    <mergeCell ref="P37:Q37"/>
    <mergeCell ref="T37:Y37"/>
    <mergeCell ref="Z37:AA37"/>
    <mergeCell ref="AH37:AI37"/>
    <mergeCell ref="AL37:AQ37"/>
    <mergeCell ref="AR37:AS37"/>
    <mergeCell ref="AL35:AQ35"/>
    <mergeCell ref="AR35:AS35"/>
    <mergeCell ref="AZ35:BA35"/>
    <mergeCell ref="B36:G36"/>
    <mergeCell ref="H36:I36"/>
    <mergeCell ref="P36:Q36"/>
    <mergeCell ref="T36:Y36"/>
    <mergeCell ref="Z36:AA36"/>
    <mergeCell ref="AH36:AI36"/>
    <mergeCell ref="AL36:AQ36"/>
    <mergeCell ref="B35:G35"/>
    <mergeCell ref="H35:I35"/>
    <mergeCell ref="P35:Q35"/>
    <mergeCell ref="T35:Y35"/>
    <mergeCell ref="Z35:AA35"/>
    <mergeCell ref="AH35:AI35"/>
    <mergeCell ref="AZ33:BA33"/>
    <mergeCell ref="B34:G34"/>
    <mergeCell ref="H34:I34"/>
    <mergeCell ref="P34:Q34"/>
    <mergeCell ref="T34:Y34"/>
    <mergeCell ref="Z34:AA34"/>
    <mergeCell ref="AH34:AI34"/>
    <mergeCell ref="AL34:AQ34"/>
    <mergeCell ref="AR34:AS34"/>
    <mergeCell ref="AZ34:BA34"/>
    <mergeCell ref="AR32:AS32"/>
    <mergeCell ref="AZ32:BA32"/>
    <mergeCell ref="B33:G33"/>
    <mergeCell ref="H33:I33"/>
    <mergeCell ref="P33:Q33"/>
    <mergeCell ref="T33:Y33"/>
    <mergeCell ref="Z33:AA33"/>
    <mergeCell ref="AH33:AI33"/>
    <mergeCell ref="AL33:AQ33"/>
    <mergeCell ref="AR33:AS33"/>
    <mergeCell ref="AL31:AQ31"/>
    <mergeCell ref="AR31:AS31"/>
    <mergeCell ref="AZ31:BA31"/>
    <mergeCell ref="B32:G32"/>
    <mergeCell ref="H32:I32"/>
    <mergeCell ref="P32:Q32"/>
    <mergeCell ref="T32:Y32"/>
    <mergeCell ref="Z32:AA32"/>
    <mergeCell ref="AH32:AI32"/>
    <mergeCell ref="AL32:AQ32"/>
    <mergeCell ref="B31:G31"/>
    <mergeCell ref="H31:I31"/>
    <mergeCell ref="P31:Q31"/>
    <mergeCell ref="T31:Y31"/>
    <mergeCell ref="Z31:AA31"/>
    <mergeCell ref="AH31:AI31"/>
    <mergeCell ref="AZ29:BA29"/>
    <mergeCell ref="B30:G30"/>
    <mergeCell ref="H30:I30"/>
    <mergeCell ref="P30:Q30"/>
    <mergeCell ref="T30:Y30"/>
    <mergeCell ref="Z30:AA30"/>
    <mergeCell ref="AH30:AI30"/>
    <mergeCell ref="AL30:AQ30"/>
    <mergeCell ref="AR30:AS30"/>
    <mergeCell ref="AZ30:BA30"/>
    <mergeCell ref="AR28:AS28"/>
    <mergeCell ref="AZ28:BA28"/>
    <mergeCell ref="B29:G29"/>
    <mergeCell ref="H29:I29"/>
    <mergeCell ref="P29:Q29"/>
    <mergeCell ref="T29:Y29"/>
    <mergeCell ref="Z29:AA29"/>
    <mergeCell ref="AH29:AI29"/>
    <mergeCell ref="AL29:AQ29"/>
    <mergeCell ref="AR29:AS29"/>
    <mergeCell ref="AL27:AQ27"/>
    <mergeCell ref="AR27:AS27"/>
    <mergeCell ref="AZ27:BA27"/>
    <mergeCell ref="B28:G28"/>
    <mergeCell ref="H28:I28"/>
    <mergeCell ref="P28:Q28"/>
    <mergeCell ref="T28:Y28"/>
    <mergeCell ref="Z28:AA28"/>
    <mergeCell ref="AH28:AI28"/>
    <mergeCell ref="AL28:AQ28"/>
    <mergeCell ref="B27:G27"/>
    <mergeCell ref="H27:I27"/>
    <mergeCell ref="P27:Q27"/>
    <mergeCell ref="T27:Y27"/>
    <mergeCell ref="Z27:AA27"/>
    <mergeCell ref="AH27:AI27"/>
    <mergeCell ref="AZ25:BA25"/>
    <mergeCell ref="B26:G26"/>
    <mergeCell ref="H26:I26"/>
    <mergeCell ref="P26:Q26"/>
    <mergeCell ref="T26:Y26"/>
    <mergeCell ref="Z26:AA26"/>
    <mergeCell ref="AH26:AI26"/>
    <mergeCell ref="AL26:AQ26"/>
    <mergeCell ref="AR26:AS26"/>
    <mergeCell ref="AZ26:BA26"/>
    <mergeCell ref="AR24:AS24"/>
    <mergeCell ref="AZ24:BA24"/>
    <mergeCell ref="B25:G25"/>
    <mergeCell ref="H25:I25"/>
    <mergeCell ref="P25:Q25"/>
    <mergeCell ref="T25:Y25"/>
    <mergeCell ref="Z25:AA25"/>
    <mergeCell ref="AH25:AI25"/>
    <mergeCell ref="AL25:AQ25"/>
    <mergeCell ref="AR25:AS25"/>
    <mergeCell ref="AL23:AQ23"/>
    <mergeCell ref="AR23:AS23"/>
    <mergeCell ref="AZ23:BA23"/>
    <mergeCell ref="B24:G24"/>
    <mergeCell ref="H24:I24"/>
    <mergeCell ref="P24:Q24"/>
    <mergeCell ref="T24:Y24"/>
    <mergeCell ref="Z24:AA24"/>
    <mergeCell ref="AH24:AI24"/>
    <mergeCell ref="AL24:AQ24"/>
    <mergeCell ref="AV21:BA21"/>
    <mergeCell ref="P22:Q22"/>
    <mergeCell ref="AH22:AI22"/>
    <mergeCell ref="AZ22:BA22"/>
    <mergeCell ref="B23:G23"/>
    <mergeCell ref="H23:I23"/>
    <mergeCell ref="P23:Q23"/>
    <mergeCell ref="T23:Y23"/>
    <mergeCell ref="Z23:AA23"/>
    <mergeCell ref="AH23:AI23"/>
    <mergeCell ref="AK21:AK22"/>
    <mergeCell ref="AL21:AM22"/>
    <mergeCell ref="AT21:AT22"/>
    <mergeCell ref="AU21:AU22"/>
    <mergeCell ref="T21:U22"/>
    <mergeCell ref="AB21:AB22"/>
    <mergeCell ref="AC21:AC22"/>
    <mergeCell ref="AD21:AI21"/>
    <mergeCell ref="AN19:AS19"/>
    <mergeCell ref="AZ19:BA19"/>
    <mergeCell ref="A21:A22"/>
    <mergeCell ref="B21:C22"/>
    <mergeCell ref="J21:J22"/>
    <mergeCell ref="K21:K22"/>
    <mergeCell ref="L21:Q21"/>
    <mergeCell ref="S21:S22"/>
    <mergeCell ref="AN18:AS18"/>
    <mergeCell ref="AT18:AW19"/>
    <mergeCell ref="AZ18:BA18"/>
    <mergeCell ref="A19:C19"/>
    <mergeCell ref="D19:I19"/>
    <mergeCell ref="P19:Q19"/>
    <mergeCell ref="S19:U19"/>
    <mergeCell ref="V19:AA19"/>
    <mergeCell ref="AH19:AI19"/>
    <mergeCell ref="AK19:AM19"/>
    <mergeCell ref="AZ17:BA17"/>
    <mergeCell ref="A18:C18"/>
    <mergeCell ref="D18:I18"/>
    <mergeCell ref="J18:M19"/>
    <mergeCell ref="P18:Q18"/>
    <mergeCell ref="S18:U18"/>
    <mergeCell ref="V18:AA18"/>
    <mergeCell ref="AB18:AE19"/>
    <mergeCell ref="AH18:AI18"/>
    <mergeCell ref="AK18:AM18"/>
    <mergeCell ref="AR16:AS16"/>
    <mergeCell ref="AZ16:BA16"/>
    <mergeCell ref="B17:G17"/>
    <mergeCell ref="H17:I17"/>
    <mergeCell ref="P17:Q17"/>
    <mergeCell ref="T17:Y17"/>
    <mergeCell ref="Z17:AA17"/>
    <mergeCell ref="AH17:AI17"/>
    <mergeCell ref="AL17:AQ17"/>
    <mergeCell ref="AR17:AS17"/>
    <mergeCell ref="AL15:AQ15"/>
    <mergeCell ref="AR15:AS15"/>
    <mergeCell ref="AZ15:BA15"/>
    <mergeCell ref="B16:G16"/>
    <mergeCell ref="H16:I16"/>
    <mergeCell ref="P16:Q16"/>
    <mergeCell ref="T16:Y16"/>
    <mergeCell ref="Z16:AA16"/>
    <mergeCell ref="AH16:AI16"/>
    <mergeCell ref="AL16:AQ16"/>
    <mergeCell ref="B15:G15"/>
    <mergeCell ref="H15:I15"/>
    <mergeCell ref="P15:Q15"/>
    <mergeCell ref="T15:Y15"/>
    <mergeCell ref="Z15:AA15"/>
    <mergeCell ref="AH15:AI15"/>
    <mergeCell ref="AZ13:BA13"/>
    <mergeCell ref="B14:G14"/>
    <mergeCell ref="H14:I14"/>
    <mergeCell ref="P14:Q14"/>
    <mergeCell ref="T14:Y14"/>
    <mergeCell ref="Z14:AA14"/>
    <mergeCell ref="AH14:AI14"/>
    <mergeCell ref="AL14:AQ14"/>
    <mergeCell ref="AR14:AS14"/>
    <mergeCell ref="AZ14:BA14"/>
    <mergeCell ref="AR12:AS12"/>
    <mergeCell ref="AZ12:BA12"/>
    <mergeCell ref="B13:G13"/>
    <mergeCell ref="H13:I13"/>
    <mergeCell ref="P13:Q13"/>
    <mergeCell ref="T13:Y13"/>
    <mergeCell ref="Z13:AA13"/>
    <mergeCell ref="AH13:AI13"/>
    <mergeCell ref="AL13:AQ13"/>
    <mergeCell ref="AR13:AS13"/>
    <mergeCell ref="AL11:AQ11"/>
    <mergeCell ref="AR11:AS11"/>
    <mergeCell ref="AZ11:BA11"/>
    <mergeCell ref="B12:G12"/>
    <mergeCell ref="H12:I12"/>
    <mergeCell ref="P12:Q12"/>
    <mergeCell ref="T12:Y12"/>
    <mergeCell ref="Z12:AA12"/>
    <mergeCell ref="AH12:AI12"/>
    <mergeCell ref="AL12:AQ12"/>
    <mergeCell ref="B11:G11"/>
    <mergeCell ref="H11:I11"/>
    <mergeCell ref="P11:Q11"/>
    <mergeCell ref="T11:Y11"/>
    <mergeCell ref="Z11:AA11"/>
    <mergeCell ref="AH11:AI11"/>
    <mergeCell ref="AZ9:BA9"/>
    <mergeCell ref="B10:G10"/>
    <mergeCell ref="H10:I10"/>
    <mergeCell ref="P10:Q10"/>
    <mergeCell ref="T10:Y10"/>
    <mergeCell ref="Z10:AA10"/>
    <mergeCell ref="AH10:AI10"/>
    <mergeCell ref="AL10:AQ10"/>
    <mergeCell ref="AR10:AS10"/>
    <mergeCell ref="AZ10:BA10"/>
    <mergeCell ref="AR8:AS8"/>
    <mergeCell ref="AZ8:BA8"/>
    <mergeCell ref="B9:G9"/>
    <mergeCell ref="H9:I9"/>
    <mergeCell ref="P9:Q9"/>
    <mergeCell ref="T9:Y9"/>
    <mergeCell ref="Z9:AA9"/>
    <mergeCell ref="AH9:AI9"/>
    <mergeCell ref="AL9:AQ9"/>
    <mergeCell ref="AR9:AS9"/>
    <mergeCell ref="AL7:AQ7"/>
    <mergeCell ref="AR7:AS7"/>
    <mergeCell ref="AZ7:BA7"/>
    <mergeCell ref="B8:G8"/>
    <mergeCell ref="H8:I8"/>
    <mergeCell ref="P8:Q8"/>
    <mergeCell ref="T8:Y8"/>
    <mergeCell ref="Z8:AA8"/>
    <mergeCell ref="AH8:AI8"/>
    <mergeCell ref="AL8:AQ8"/>
    <mergeCell ref="B7:G7"/>
    <mergeCell ref="H7:I7"/>
    <mergeCell ref="P7:Q7"/>
    <mergeCell ref="T7:Y7"/>
    <mergeCell ref="Z7:AA7"/>
    <mergeCell ref="AH7:AI7"/>
    <mergeCell ref="AZ5:BA5"/>
    <mergeCell ref="B6:G6"/>
    <mergeCell ref="H6:I6"/>
    <mergeCell ref="P6:Q6"/>
    <mergeCell ref="T6:Y6"/>
    <mergeCell ref="Z6:AA6"/>
    <mergeCell ref="AH6:AI6"/>
    <mergeCell ref="AL6:AQ6"/>
    <mergeCell ref="AR6:AS6"/>
    <mergeCell ref="AZ6:BA6"/>
    <mergeCell ref="AR4:AS4"/>
    <mergeCell ref="AZ4:BA4"/>
    <mergeCell ref="B5:G5"/>
    <mergeCell ref="H5:I5"/>
    <mergeCell ref="P5:Q5"/>
    <mergeCell ref="T5:Y5"/>
    <mergeCell ref="Z5:AA5"/>
    <mergeCell ref="AH5:AI5"/>
    <mergeCell ref="AL5:AQ5"/>
    <mergeCell ref="AR5:AS5"/>
    <mergeCell ref="AL3:AQ3"/>
    <mergeCell ref="AR3:AS3"/>
    <mergeCell ref="AZ3:BA3"/>
    <mergeCell ref="B4:G4"/>
    <mergeCell ref="H4:I4"/>
    <mergeCell ref="P4:Q4"/>
    <mergeCell ref="T4:Y4"/>
    <mergeCell ref="Z4:AA4"/>
    <mergeCell ref="AH4:AI4"/>
    <mergeCell ref="AL4:AQ4"/>
    <mergeCell ref="B3:G3"/>
    <mergeCell ref="H3:I3"/>
    <mergeCell ref="P3:Q3"/>
    <mergeCell ref="T3:Y3"/>
    <mergeCell ref="Z3:AA3"/>
    <mergeCell ref="AH3:AI3"/>
    <mergeCell ref="AT1:AT2"/>
    <mergeCell ref="AU1:AU2"/>
    <mergeCell ref="AV1:BA1"/>
    <mergeCell ref="P2:Q2"/>
    <mergeCell ref="AH2:AI2"/>
    <mergeCell ref="AZ2:BA2"/>
    <mergeCell ref="AC1:AC2"/>
    <mergeCell ref="AD1:AI1"/>
    <mergeCell ref="AK1:AK2"/>
    <mergeCell ref="AL1:AM2"/>
    <mergeCell ref="L1:Q1"/>
    <mergeCell ref="S1:S2"/>
    <mergeCell ref="T1:U2"/>
    <mergeCell ref="AB1:AB2"/>
    <mergeCell ref="A1:A2"/>
    <mergeCell ref="B1:C2"/>
    <mergeCell ref="J1:J2"/>
    <mergeCell ref="K1:K2"/>
  </mergeCells>
  <phoneticPr fontId="4"/>
  <pageMargins left="0.23622047244094491" right="0.23622047244094491" top="0.55118110236220474" bottom="0.74803149606299213" header="0.11811023622047245" footer="0.11811023622047245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64F73-4BE3-4F3C-8DAF-BBEF3FD4D384}">
  <sheetPr>
    <tabColor indexed="47"/>
  </sheetPr>
  <dimension ref="A1:BA43"/>
  <sheetViews>
    <sheetView zoomScale="70" zoomScaleNormal="70" workbookViewId="0">
      <selection activeCell="BF20" sqref="BF20"/>
    </sheetView>
  </sheetViews>
  <sheetFormatPr defaultRowHeight="13"/>
  <cols>
    <col min="1" max="1" width="2.90625" customWidth="1"/>
    <col min="2" max="7" width="2.453125" customWidth="1"/>
    <col min="8" max="9" width="1.90625" customWidth="1"/>
    <col min="10" max="10" width="3.08984375" customWidth="1"/>
    <col min="11" max="11" width="3.54296875" customWidth="1"/>
    <col min="12" max="15" width="2.6328125" customWidth="1"/>
    <col min="16" max="16" width="1.81640625" customWidth="1"/>
    <col min="17" max="17" width="1.08984375" customWidth="1"/>
    <col min="18" max="18" width="3" customWidth="1"/>
    <col min="19" max="19" width="2.90625" customWidth="1"/>
    <col min="20" max="27" width="2.54296875" customWidth="1"/>
    <col min="28" max="28" width="3.08984375" customWidth="1"/>
    <col min="29" max="29" width="3.54296875" customWidth="1"/>
    <col min="30" max="33" width="2.6328125" customWidth="1"/>
    <col min="34" max="34" width="1.81640625" customWidth="1"/>
    <col min="35" max="35" width="1.08984375" customWidth="1"/>
    <col min="36" max="36" width="2.6328125" customWidth="1"/>
    <col min="37" max="37" width="2.90625" customWidth="1"/>
    <col min="38" max="45" width="2.54296875" customWidth="1"/>
    <col min="46" max="46" width="3.08984375" customWidth="1"/>
    <col min="47" max="47" width="3.54296875" customWidth="1"/>
    <col min="48" max="51" width="2.6328125" customWidth="1"/>
    <col min="52" max="52" width="1.81640625" customWidth="1"/>
    <col min="53" max="53" width="1.08984375" customWidth="1"/>
    <col min="54" max="54" width="6" customWidth="1"/>
  </cols>
  <sheetData>
    <row r="1" spans="1:53" ht="12.5" customHeight="1" thickTop="1">
      <c r="A1" s="337" t="s">
        <v>51</v>
      </c>
      <c r="B1" s="349" t="s">
        <v>81</v>
      </c>
      <c r="C1" s="350"/>
      <c r="D1" s="344">
        <f>申込用紙!G2</f>
        <v>0</v>
      </c>
      <c r="E1" s="344"/>
      <c r="F1" s="344"/>
      <c r="G1" s="344"/>
      <c r="H1" s="350" t="s">
        <v>2</v>
      </c>
      <c r="I1" s="442"/>
      <c r="J1" s="339" t="s">
        <v>51</v>
      </c>
      <c r="K1" s="341" t="s">
        <v>50</v>
      </c>
      <c r="L1" s="343" t="s">
        <v>49</v>
      </c>
      <c r="M1" s="344"/>
      <c r="N1" s="344"/>
      <c r="O1" s="344"/>
      <c r="P1" s="344"/>
      <c r="Q1" s="345"/>
      <c r="S1" s="337" t="s">
        <v>51</v>
      </c>
      <c r="T1" s="349" t="s">
        <v>81</v>
      </c>
      <c r="U1" s="350"/>
      <c r="V1" s="344">
        <f>D1</f>
        <v>0</v>
      </c>
      <c r="W1" s="344"/>
      <c r="X1" s="344"/>
      <c r="Y1" s="344"/>
      <c r="Z1" s="350" t="s">
        <v>2</v>
      </c>
      <c r="AA1" s="442"/>
      <c r="AB1" s="339" t="s">
        <v>51</v>
      </c>
      <c r="AC1" s="341" t="s">
        <v>50</v>
      </c>
      <c r="AD1" s="343" t="s">
        <v>49</v>
      </c>
      <c r="AE1" s="344"/>
      <c r="AF1" s="344"/>
      <c r="AG1" s="344"/>
      <c r="AH1" s="344"/>
      <c r="AI1" s="345"/>
      <c r="AK1" s="337" t="s">
        <v>51</v>
      </c>
      <c r="AL1" s="349" t="s">
        <v>81</v>
      </c>
      <c r="AM1" s="350"/>
      <c r="AN1" s="344">
        <f>D1</f>
        <v>0</v>
      </c>
      <c r="AO1" s="344"/>
      <c r="AP1" s="344"/>
      <c r="AQ1" s="344"/>
      <c r="AR1" s="350" t="s">
        <v>2</v>
      </c>
      <c r="AS1" s="442"/>
      <c r="AT1" s="339" t="s">
        <v>51</v>
      </c>
      <c r="AU1" s="341" t="s">
        <v>50</v>
      </c>
      <c r="AV1" s="343" t="s">
        <v>49</v>
      </c>
      <c r="AW1" s="344"/>
      <c r="AX1" s="344"/>
      <c r="AY1" s="344"/>
      <c r="AZ1" s="344"/>
      <c r="BA1" s="345"/>
    </row>
    <row r="2" spans="1:53" ht="12.5" customHeight="1">
      <c r="A2" s="338"/>
      <c r="B2" s="351"/>
      <c r="C2" s="352"/>
      <c r="D2" s="353"/>
      <c r="E2" s="353"/>
      <c r="F2" s="353"/>
      <c r="G2" s="353"/>
      <c r="H2" s="352"/>
      <c r="I2" s="443"/>
      <c r="J2" s="340"/>
      <c r="K2" s="342"/>
      <c r="L2" s="151">
        <v>1</v>
      </c>
      <c r="M2" s="152">
        <v>2</v>
      </c>
      <c r="N2" s="152">
        <v>3</v>
      </c>
      <c r="O2" s="152">
        <v>4</v>
      </c>
      <c r="P2" s="346">
        <v>5</v>
      </c>
      <c r="Q2" s="347"/>
      <c r="S2" s="338"/>
      <c r="T2" s="351"/>
      <c r="U2" s="352"/>
      <c r="V2" s="353"/>
      <c r="W2" s="353"/>
      <c r="X2" s="353"/>
      <c r="Y2" s="353"/>
      <c r="Z2" s="352"/>
      <c r="AA2" s="443"/>
      <c r="AB2" s="340"/>
      <c r="AC2" s="342"/>
      <c r="AD2" s="151">
        <v>1</v>
      </c>
      <c r="AE2" s="152">
        <v>2</v>
      </c>
      <c r="AF2" s="152">
        <v>3</v>
      </c>
      <c r="AG2" s="152">
        <v>4</v>
      </c>
      <c r="AH2" s="346">
        <v>5</v>
      </c>
      <c r="AI2" s="347"/>
      <c r="AK2" s="338"/>
      <c r="AL2" s="351"/>
      <c r="AM2" s="352"/>
      <c r="AN2" s="353"/>
      <c r="AO2" s="353"/>
      <c r="AP2" s="353"/>
      <c r="AQ2" s="353"/>
      <c r="AR2" s="352"/>
      <c r="AS2" s="443"/>
      <c r="AT2" s="340"/>
      <c r="AU2" s="342"/>
      <c r="AV2" s="151">
        <v>1</v>
      </c>
      <c r="AW2" s="152">
        <v>2</v>
      </c>
      <c r="AX2" s="152">
        <v>3</v>
      </c>
      <c r="AY2" s="152">
        <v>4</v>
      </c>
      <c r="AZ2" s="346">
        <v>5</v>
      </c>
      <c r="BA2" s="347"/>
    </row>
    <row r="3" spans="1:53" ht="12" customHeight="1">
      <c r="A3" s="150">
        <v>1</v>
      </c>
      <c r="B3" s="332">
        <f>申込用紙!E17</f>
        <v>0</v>
      </c>
      <c r="C3" s="333"/>
      <c r="D3" s="333"/>
      <c r="E3" s="333"/>
      <c r="F3" s="333"/>
      <c r="G3" s="333"/>
      <c r="H3" s="333"/>
      <c r="I3" s="348"/>
      <c r="J3" s="157">
        <f>申込用紙!C17</f>
        <v>0</v>
      </c>
      <c r="K3" s="90"/>
      <c r="L3" s="89"/>
      <c r="M3" s="54"/>
      <c r="N3" s="54"/>
      <c r="O3" s="54"/>
      <c r="P3" s="334"/>
      <c r="Q3" s="270"/>
      <c r="S3" s="150">
        <v>1</v>
      </c>
      <c r="T3" s="332">
        <f>B3</f>
        <v>0</v>
      </c>
      <c r="U3" s="333"/>
      <c r="V3" s="333"/>
      <c r="W3" s="333"/>
      <c r="X3" s="333"/>
      <c r="Y3" s="333"/>
      <c r="Z3" s="333"/>
      <c r="AA3" s="348"/>
      <c r="AB3" s="157">
        <f>J3</f>
        <v>0</v>
      </c>
      <c r="AC3" s="90"/>
      <c r="AD3" s="89"/>
      <c r="AE3" s="54"/>
      <c r="AF3" s="54"/>
      <c r="AG3" s="54"/>
      <c r="AH3" s="334"/>
      <c r="AI3" s="270"/>
      <c r="AK3" s="150">
        <v>1</v>
      </c>
      <c r="AL3" s="332">
        <f>T3</f>
        <v>0</v>
      </c>
      <c r="AM3" s="333"/>
      <c r="AN3" s="333"/>
      <c r="AO3" s="333"/>
      <c r="AP3" s="333"/>
      <c r="AQ3" s="333"/>
      <c r="AR3" s="333"/>
      <c r="AS3" s="348"/>
      <c r="AT3" s="157">
        <f>AB3</f>
        <v>0</v>
      </c>
      <c r="AU3" s="90"/>
      <c r="AV3" s="89"/>
      <c r="AW3" s="54"/>
      <c r="AX3" s="54"/>
      <c r="AY3" s="54"/>
      <c r="AZ3" s="334"/>
      <c r="BA3" s="270"/>
    </row>
    <row r="4" spans="1:53" ht="12" customHeight="1">
      <c r="A4" s="150">
        <v>2</v>
      </c>
      <c r="B4" s="332">
        <f>申込用紙!E18</f>
        <v>0</v>
      </c>
      <c r="C4" s="333"/>
      <c r="D4" s="333"/>
      <c r="E4" s="333"/>
      <c r="F4" s="333"/>
      <c r="G4" s="333"/>
      <c r="H4" s="333"/>
      <c r="I4" s="348"/>
      <c r="J4" s="157">
        <f>申込用紙!C18</f>
        <v>0</v>
      </c>
      <c r="K4" s="90"/>
      <c r="L4" s="89"/>
      <c r="M4" s="54"/>
      <c r="N4" s="54"/>
      <c r="O4" s="54"/>
      <c r="P4" s="334"/>
      <c r="Q4" s="270"/>
      <c r="S4" s="150">
        <v>2</v>
      </c>
      <c r="T4" s="332">
        <f t="shared" ref="T4:T17" si="0">B4</f>
        <v>0</v>
      </c>
      <c r="U4" s="333"/>
      <c r="V4" s="333"/>
      <c r="W4" s="333"/>
      <c r="X4" s="333"/>
      <c r="Y4" s="333"/>
      <c r="Z4" s="333"/>
      <c r="AA4" s="348"/>
      <c r="AB4" s="157">
        <f t="shared" ref="AB4:AB17" si="1">J4</f>
        <v>0</v>
      </c>
      <c r="AC4" s="90"/>
      <c r="AD4" s="89"/>
      <c r="AE4" s="54"/>
      <c r="AF4" s="54"/>
      <c r="AG4" s="54"/>
      <c r="AH4" s="334"/>
      <c r="AI4" s="270"/>
      <c r="AK4" s="150">
        <v>2</v>
      </c>
      <c r="AL4" s="332">
        <f t="shared" ref="AL4:AL17" si="2">T4</f>
        <v>0</v>
      </c>
      <c r="AM4" s="333"/>
      <c r="AN4" s="333"/>
      <c r="AO4" s="333"/>
      <c r="AP4" s="333"/>
      <c r="AQ4" s="333"/>
      <c r="AR4" s="333"/>
      <c r="AS4" s="348"/>
      <c r="AT4" s="157">
        <f t="shared" ref="AT4:AT17" si="3">AB4</f>
        <v>0</v>
      </c>
      <c r="AU4" s="90"/>
      <c r="AV4" s="89"/>
      <c r="AW4" s="54"/>
      <c r="AX4" s="54"/>
      <c r="AY4" s="54"/>
      <c r="AZ4" s="334"/>
      <c r="BA4" s="270"/>
    </row>
    <row r="5" spans="1:53" ht="12" customHeight="1">
      <c r="A5" s="150">
        <v>3</v>
      </c>
      <c r="B5" s="332">
        <f>申込用紙!E19</f>
        <v>0</v>
      </c>
      <c r="C5" s="333"/>
      <c r="D5" s="333"/>
      <c r="E5" s="333"/>
      <c r="F5" s="333"/>
      <c r="G5" s="333"/>
      <c r="H5" s="335"/>
      <c r="I5" s="336"/>
      <c r="J5" s="157">
        <f>申込用紙!C19</f>
        <v>0</v>
      </c>
      <c r="K5" s="90"/>
      <c r="L5" s="89"/>
      <c r="M5" s="54"/>
      <c r="N5" s="54"/>
      <c r="O5" s="54"/>
      <c r="P5" s="334"/>
      <c r="Q5" s="270"/>
      <c r="S5" s="150">
        <v>3</v>
      </c>
      <c r="T5" s="332">
        <f t="shared" si="0"/>
        <v>0</v>
      </c>
      <c r="U5" s="333"/>
      <c r="V5" s="333"/>
      <c r="W5" s="333"/>
      <c r="X5" s="333"/>
      <c r="Y5" s="333"/>
      <c r="Z5" s="335"/>
      <c r="AA5" s="336"/>
      <c r="AB5" s="157">
        <f t="shared" si="1"/>
        <v>0</v>
      </c>
      <c r="AC5" s="90"/>
      <c r="AD5" s="89"/>
      <c r="AE5" s="54"/>
      <c r="AF5" s="54"/>
      <c r="AG5" s="54"/>
      <c r="AH5" s="334"/>
      <c r="AI5" s="270"/>
      <c r="AK5" s="150">
        <v>3</v>
      </c>
      <c r="AL5" s="332">
        <f t="shared" si="2"/>
        <v>0</v>
      </c>
      <c r="AM5" s="333"/>
      <c r="AN5" s="333"/>
      <c r="AO5" s="333"/>
      <c r="AP5" s="333"/>
      <c r="AQ5" s="333"/>
      <c r="AR5" s="335"/>
      <c r="AS5" s="336"/>
      <c r="AT5" s="157">
        <f t="shared" si="3"/>
        <v>0</v>
      </c>
      <c r="AU5" s="90"/>
      <c r="AV5" s="89"/>
      <c r="AW5" s="54"/>
      <c r="AX5" s="54"/>
      <c r="AY5" s="54"/>
      <c r="AZ5" s="334"/>
      <c r="BA5" s="270"/>
    </row>
    <row r="6" spans="1:53" ht="12" customHeight="1">
      <c r="A6" s="150">
        <v>4</v>
      </c>
      <c r="B6" s="332">
        <f>申込用紙!E20</f>
        <v>0</v>
      </c>
      <c r="C6" s="333"/>
      <c r="D6" s="333"/>
      <c r="E6" s="333"/>
      <c r="F6" s="333"/>
      <c r="G6" s="333"/>
      <c r="H6" s="335"/>
      <c r="I6" s="336"/>
      <c r="J6" s="157">
        <f>申込用紙!C20</f>
        <v>0</v>
      </c>
      <c r="K6" s="90"/>
      <c r="L6" s="89"/>
      <c r="M6" s="54"/>
      <c r="N6" s="54"/>
      <c r="O6" s="54"/>
      <c r="P6" s="334"/>
      <c r="Q6" s="270"/>
      <c r="S6" s="150">
        <v>4</v>
      </c>
      <c r="T6" s="332">
        <f t="shared" si="0"/>
        <v>0</v>
      </c>
      <c r="U6" s="333"/>
      <c r="V6" s="333"/>
      <c r="W6" s="333"/>
      <c r="X6" s="333"/>
      <c r="Y6" s="333"/>
      <c r="Z6" s="335"/>
      <c r="AA6" s="336"/>
      <c r="AB6" s="157">
        <f t="shared" si="1"/>
        <v>0</v>
      </c>
      <c r="AC6" s="90"/>
      <c r="AD6" s="89"/>
      <c r="AE6" s="54"/>
      <c r="AF6" s="54"/>
      <c r="AG6" s="54"/>
      <c r="AH6" s="334"/>
      <c r="AI6" s="270"/>
      <c r="AK6" s="150">
        <v>4</v>
      </c>
      <c r="AL6" s="332">
        <f t="shared" si="2"/>
        <v>0</v>
      </c>
      <c r="AM6" s="333"/>
      <c r="AN6" s="333"/>
      <c r="AO6" s="333"/>
      <c r="AP6" s="333"/>
      <c r="AQ6" s="333"/>
      <c r="AR6" s="335"/>
      <c r="AS6" s="336"/>
      <c r="AT6" s="157">
        <f t="shared" si="3"/>
        <v>0</v>
      </c>
      <c r="AU6" s="90"/>
      <c r="AV6" s="89"/>
      <c r="AW6" s="54"/>
      <c r="AX6" s="54"/>
      <c r="AY6" s="54"/>
      <c r="AZ6" s="334"/>
      <c r="BA6" s="270"/>
    </row>
    <row r="7" spans="1:53" ht="12" customHeight="1">
      <c r="A7" s="150">
        <v>5</v>
      </c>
      <c r="B7" s="332">
        <f>申込用紙!E21</f>
        <v>0</v>
      </c>
      <c r="C7" s="333"/>
      <c r="D7" s="333"/>
      <c r="E7" s="333"/>
      <c r="F7" s="333"/>
      <c r="G7" s="333"/>
      <c r="H7" s="335"/>
      <c r="I7" s="336"/>
      <c r="J7" s="157">
        <f>申込用紙!C21</f>
        <v>0</v>
      </c>
      <c r="K7" s="90"/>
      <c r="L7" s="89"/>
      <c r="M7" s="54"/>
      <c r="N7" s="54"/>
      <c r="O7" s="54"/>
      <c r="P7" s="334"/>
      <c r="Q7" s="270"/>
      <c r="S7" s="150">
        <v>5</v>
      </c>
      <c r="T7" s="332">
        <f t="shared" si="0"/>
        <v>0</v>
      </c>
      <c r="U7" s="333"/>
      <c r="V7" s="333"/>
      <c r="W7" s="333"/>
      <c r="X7" s="333"/>
      <c r="Y7" s="333"/>
      <c r="Z7" s="335"/>
      <c r="AA7" s="336"/>
      <c r="AB7" s="157">
        <f t="shared" si="1"/>
        <v>0</v>
      </c>
      <c r="AC7" s="90"/>
      <c r="AD7" s="89"/>
      <c r="AE7" s="54"/>
      <c r="AF7" s="54"/>
      <c r="AG7" s="54"/>
      <c r="AH7" s="334"/>
      <c r="AI7" s="270"/>
      <c r="AK7" s="150">
        <v>5</v>
      </c>
      <c r="AL7" s="332">
        <f t="shared" si="2"/>
        <v>0</v>
      </c>
      <c r="AM7" s="333"/>
      <c r="AN7" s="333"/>
      <c r="AO7" s="333"/>
      <c r="AP7" s="333"/>
      <c r="AQ7" s="333"/>
      <c r="AR7" s="335"/>
      <c r="AS7" s="336"/>
      <c r="AT7" s="157">
        <f t="shared" si="3"/>
        <v>0</v>
      </c>
      <c r="AU7" s="90"/>
      <c r="AV7" s="89"/>
      <c r="AW7" s="54"/>
      <c r="AX7" s="54"/>
      <c r="AY7" s="54"/>
      <c r="AZ7" s="334"/>
      <c r="BA7" s="270"/>
    </row>
    <row r="8" spans="1:53" ht="12" customHeight="1">
      <c r="A8" s="150">
        <v>6</v>
      </c>
      <c r="B8" s="332">
        <f>申込用紙!E22</f>
        <v>0</v>
      </c>
      <c r="C8" s="333"/>
      <c r="D8" s="333"/>
      <c r="E8" s="333"/>
      <c r="F8" s="333"/>
      <c r="G8" s="333"/>
      <c r="H8" s="335"/>
      <c r="I8" s="336"/>
      <c r="J8" s="157">
        <f>申込用紙!C22</f>
        <v>0</v>
      </c>
      <c r="K8" s="90"/>
      <c r="L8" s="89"/>
      <c r="M8" s="54"/>
      <c r="N8" s="54"/>
      <c r="O8" s="54"/>
      <c r="P8" s="334"/>
      <c r="Q8" s="270"/>
      <c r="S8" s="150">
        <v>6</v>
      </c>
      <c r="T8" s="332">
        <f t="shared" si="0"/>
        <v>0</v>
      </c>
      <c r="U8" s="333"/>
      <c r="V8" s="333"/>
      <c r="W8" s="333"/>
      <c r="X8" s="333"/>
      <c r="Y8" s="333"/>
      <c r="Z8" s="335"/>
      <c r="AA8" s="336"/>
      <c r="AB8" s="157">
        <f t="shared" si="1"/>
        <v>0</v>
      </c>
      <c r="AC8" s="90"/>
      <c r="AD8" s="89"/>
      <c r="AE8" s="54"/>
      <c r="AF8" s="54"/>
      <c r="AG8" s="54"/>
      <c r="AH8" s="334"/>
      <c r="AI8" s="270"/>
      <c r="AK8" s="150">
        <v>6</v>
      </c>
      <c r="AL8" s="332">
        <f t="shared" si="2"/>
        <v>0</v>
      </c>
      <c r="AM8" s="333"/>
      <c r="AN8" s="333"/>
      <c r="AO8" s="333"/>
      <c r="AP8" s="333"/>
      <c r="AQ8" s="333"/>
      <c r="AR8" s="335"/>
      <c r="AS8" s="336"/>
      <c r="AT8" s="157">
        <f t="shared" si="3"/>
        <v>0</v>
      </c>
      <c r="AU8" s="90"/>
      <c r="AV8" s="89"/>
      <c r="AW8" s="54"/>
      <c r="AX8" s="54"/>
      <c r="AY8" s="54"/>
      <c r="AZ8" s="334"/>
      <c r="BA8" s="270"/>
    </row>
    <row r="9" spans="1:53" ht="12" customHeight="1">
      <c r="A9" s="150">
        <v>7</v>
      </c>
      <c r="B9" s="332">
        <f>申込用紙!E23</f>
        <v>0</v>
      </c>
      <c r="C9" s="333"/>
      <c r="D9" s="333"/>
      <c r="E9" s="333"/>
      <c r="F9" s="333"/>
      <c r="G9" s="333"/>
      <c r="H9" s="335"/>
      <c r="I9" s="336"/>
      <c r="J9" s="157">
        <f>申込用紙!C23</f>
        <v>0</v>
      </c>
      <c r="K9" s="90"/>
      <c r="L9" s="89"/>
      <c r="M9" s="54"/>
      <c r="N9" s="54"/>
      <c r="O9" s="54"/>
      <c r="P9" s="334"/>
      <c r="Q9" s="270"/>
      <c r="S9" s="150">
        <v>7</v>
      </c>
      <c r="T9" s="332">
        <f t="shared" si="0"/>
        <v>0</v>
      </c>
      <c r="U9" s="333"/>
      <c r="V9" s="333"/>
      <c r="W9" s="333"/>
      <c r="X9" s="333"/>
      <c r="Y9" s="333"/>
      <c r="Z9" s="335"/>
      <c r="AA9" s="336"/>
      <c r="AB9" s="157">
        <f t="shared" si="1"/>
        <v>0</v>
      </c>
      <c r="AC9" s="90"/>
      <c r="AD9" s="89"/>
      <c r="AE9" s="54"/>
      <c r="AF9" s="54"/>
      <c r="AG9" s="54"/>
      <c r="AH9" s="334"/>
      <c r="AI9" s="270"/>
      <c r="AK9" s="150">
        <v>7</v>
      </c>
      <c r="AL9" s="332">
        <f t="shared" si="2"/>
        <v>0</v>
      </c>
      <c r="AM9" s="333"/>
      <c r="AN9" s="333"/>
      <c r="AO9" s="333"/>
      <c r="AP9" s="333"/>
      <c r="AQ9" s="333"/>
      <c r="AR9" s="335"/>
      <c r="AS9" s="336"/>
      <c r="AT9" s="157">
        <f t="shared" si="3"/>
        <v>0</v>
      </c>
      <c r="AU9" s="90"/>
      <c r="AV9" s="89"/>
      <c r="AW9" s="54"/>
      <c r="AX9" s="54"/>
      <c r="AY9" s="54"/>
      <c r="AZ9" s="334"/>
      <c r="BA9" s="270"/>
    </row>
    <row r="10" spans="1:53" ht="12" customHeight="1">
      <c r="A10" s="150">
        <v>8</v>
      </c>
      <c r="B10" s="332">
        <f>申込用紙!E24</f>
        <v>0</v>
      </c>
      <c r="C10" s="333"/>
      <c r="D10" s="333"/>
      <c r="E10" s="333"/>
      <c r="F10" s="333"/>
      <c r="G10" s="333"/>
      <c r="H10" s="335"/>
      <c r="I10" s="336"/>
      <c r="J10" s="157">
        <f>申込用紙!C24</f>
        <v>0</v>
      </c>
      <c r="K10" s="90"/>
      <c r="L10" s="89"/>
      <c r="M10" s="54"/>
      <c r="N10" s="54"/>
      <c r="O10" s="54"/>
      <c r="P10" s="334"/>
      <c r="Q10" s="270"/>
      <c r="S10" s="150">
        <v>8</v>
      </c>
      <c r="T10" s="332">
        <f t="shared" si="0"/>
        <v>0</v>
      </c>
      <c r="U10" s="333"/>
      <c r="V10" s="333"/>
      <c r="W10" s="333"/>
      <c r="X10" s="333"/>
      <c r="Y10" s="333"/>
      <c r="Z10" s="335"/>
      <c r="AA10" s="336"/>
      <c r="AB10" s="157">
        <f t="shared" si="1"/>
        <v>0</v>
      </c>
      <c r="AC10" s="90"/>
      <c r="AD10" s="89"/>
      <c r="AE10" s="54"/>
      <c r="AF10" s="54"/>
      <c r="AG10" s="54"/>
      <c r="AH10" s="334"/>
      <c r="AI10" s="270"/>
      <c r="AK10" s="150">
        <v>8</v>
      </c>
      <c r="AL10" s="332">
        <f t="shared" si="2"/>
        <v>0</v>
      </c>
      <c r="AM10" s="333"/>
      <c r="AN10" s="333"/>
      <c r="AO10" s="333"/>
      <c r="AP10" s="333"/>
      <c r="AQ10" s="333"/>
      <c r="AR10" s="335"/>
      <c r="AS10" s="336"/>
      <c r="AT10" s="157">
        <f t="shared" si="3"/>
        <v>0</v>
      </c>
      <c r="AU10" s="90"/>
      <c r="AV10" s="89"/>
      <c r="AW10" s="54"/>
      <c r="AX10" s="54"/>
      <c r="AY10" s="54"/>
      <c r="AZ10" s="334"/>
      <c r="BA10" s="270"/>
    </row>
    <row r="11" spans="1:53" ht="12" customHeight="1">
      <c r="A11" s="150">
        <v>9</v>
      </c>
      <c r="B11" s="332">
        <f>申込用紙!E25</f>
        <v>0</v>
      </c>
      <c r="C11" s="333"/>
      <c r="D11" s="333"/>
      <c r="E11" s="333"/>
      <c r="F11" s="333"/>
      <c r="G11" s="333"/>
      <c r="H11" s="335"/>
      <c r="I11" s="336"/>
      <c r="J11" s="157">
        <f>申込用紙!C25</f>
        <v>0</v>
      </c>
      <c r="K11" s="90"/>
      <c r="L11" s="89"/>
      <c r="M11" s="54"/>
      <c r="N11" s="54"/>
      <c r="O11" s="54"/>
      <c r="P11" s="334"/>
      <c r="Q11" s="270"/>
      <c r="S11" s="150">
        <v>9</v>
      </c>
      <c r="T11" s="332">
        <f t="shared" si="0"/>
        <v>0</v>
      </c>
      <c r="U11" s="333"/>
      <c r="V11" s="333"/>
      <c r="W11" s="333"/>
      <c r="X11" s="333"/>
      <c r="Y11" s="333"/>
      <c r="Z11" s="335"/>
      <c r="AA11" s="336"/>
      <c r="AB11" s="157">
        <f t="shared" si="1"/>
        <v>0</v>
      </c>
      <c r="AC11" s="90"/>
      <c r="AD11" s="89"/>
      <c r="AE11" s="54"/>
      <c r="AF11" s="54"/>
      <c r="AG11" s="54"/>
      <c r="AH11" s="334"/>
      <c r="AI11" s="270"/>
      <c r="AK11" s="150">
        <v>9</v>
      </c>
      <c r="AL11" s="332">
        <f t="shared" si="2"/>
        <v>0</v>
      </c>
      <c r="AM11" s="333"/>
      <c r="AN11" s="333"/>
      <c r="AO11" s="333"/>
      <c r="AP11" s="333"/>
      <c r="AQ11" s="333"/>
      <c r="AR11" s="335"/>
      <c r="AS11" s="336"/>
      <c r="AT11" s="157">
        <f t="shared" si="3"/>
        <v>0</v>
      </c>
      <c r="AU11" s="90"/>
      <c r="AV11" s="89"/>
      <c r="AW11" s="54"/>
      <c r="AX11" s="54"/>
      <c r="AY11" s="54"/>
      <c r="AZ11" s="334"/>
      <c r="BA11" s="270"/>
    </row>
    <row r="12" spans="1:53" ht="12" customHeight="1">
      <c r="A12" s="150">
        <v>10</v>
      </c>
      <c r="B12" s="332">
        <f>申込用紙!E26</f>
        <v>0</v>
      </c>
      <c r="C12" s="333"/>
      <c r="D12" s="333"/>
      <c r="E12" s="333"/>
      <c r="F12" s="333"/>
      <c r="G12" s="333"/>
      <c r="H12" s="335"/>
      <c r="I12" s="336"/>
      <c r="J12" s="157">
        <f>申込用紙!C26</f>
        <v>0</v>
      </c>
      <c r="K12" s="90"/>
      <c r="L12" s="89"/>
      <c r="M12" s="54"/>
      <c r="N12" s="54"/>
      <c r="O12" s="54"/>
      <c r="P12" s="334"/>
      <c r="Q12" s="270"/>
      <c r="S12" s="150">
        <v>10</v>
      </c>
      <c r="T12" s="332">
        <f t="shared" si="0"/>
        <v>0</v>
      </c>
      <c r="U12" s="333"/>
      <c r="V12" s="333"/>
      <c r="W12" s="333"/>
      <c r="X12" s="333"/>
      <c r="Y12" s="333"/>
      <c r="Z12" s="335"/>
      <c r="AA12" s="336"/>
      <c r="AB12" s="157">
        <f t="shared" si="1"/>
        <v>0</v>
      </c>
      <c r="AC12" s="90"/>
      <c r="AD12" s="89"/>
      <c r="AE12" s="54"/>
      <c r="AF12" s="54"/>
      <c r="AG12" s="54"/>
      <c r="AH12" s="334"/>
      <c r="AI12" s="270"/>
      <c r="AK12" s="150">
        <v>10</v>
      </c>
      <c r="AL12" s="332">
        <f t="shared" si="2"/>
        <v>0</v>
      </c>
      <c r="AM12" s="333"/>
      <c r="AN12" s="333"/>
      <c r="AO12" s="333"/>
      <c r="AP12" s="333"/>
      <c r="AQ12" s="333"/>
      <c r="AR12" s="335"/>
      <c r="AS12" s="336"/>
      <c r="AT12" s="157">
        <f t="shared" si="3"/>
        <v>0</v>
      </c>
      <c r="AU12" s="90"/>
      <c r="AV12" s="89"/>
      <c r="AW12" s="54"/>
      <c r="AX12" s="54"/>
      <c r="AY12" s="54"/>
      <c r="AZ12" s="334"/>
      <c r="BA12" s="270"/>
    </row>
    <row r="13" spans="1:53" ht="12" customHeight="1">
      <c r="A13" s="150">
        <v>11</v>
      </c>
      <c r="B13" s="332">
        <f>申込用紙!E27</f>
        <v>0</v>
      </c>
      <c r="C13" s="333"/>
      <c r="D13" s="333"/>
      <c r="E13" s="333"/>
      <c r="F13" s="333"/>
      <c r="G13" s="333"/>
      <c r="H13" s="335"/>
      <c r="I13" s="336"/>
      <c r="J13" s="157">
        <f>申込用紙!C27</f>
        <v>0</v>
      </c>
      <c r="K13" s="90"/>
      <c r="L13" s="89"/>
      <c r="M13" s="54"/>
      <c r="N13" s="54"/>
      <c r="O13" s="54"/>
      <c r="P13" s="334"/>
      <c r="Q13" s="270"/>
      <c r="S13" s="150">
        <v>11</v>
      </c>
      <c r="T13" s="332">
        <f t="shared" si="0"/>
        <v>0</v>
      </c>
      <c r="U13" s="333"/>
      <c r="V13" s="333"/>
      <c r="W13" s="333"/>
      <c r="X13" s="333"/>
      <c r="Y13" s="333"/>
      <c r="Z13" s="335"/>
      <c r="AA13" s="336"/>
      <c r="AB13" s="157">
        <f t="shared" si="1"/>
        <v>0</v>
      </c>
      <c r="AC13" s="90"/>
      <c r="AD13" s="89"/>
      <c r="AE13" s="54"/>
      <c r="AF13" s="54"/>
      <c r="AG13" s="54"/>
      <c r="AH13" s="334"/>
      <c r="AI13" s="270"/>
      <c r="AK13" s="150">
        <v>11</v>
      </c>
      <c r="AL13" s="332">
        <f t="shared" si="2"/>
        <v>0</v>
      </c>
      <c r="AM13" s="333"/>
      <c r="AN13" s="333"/>
      <c r="AO13" s="333"/>
      <c r="AP13" s="333"/>
      <c r="AQ13" s="333"/>
      <c r="AR13" s="335"/>
      <c r="AS13" s="336"/>
      <c r="AT13" s="157">
        <f t="shared" si="3"/>
        <v>0</v>
      </c>
      <c r="AU13" s="90"/>
      <c r="AV13" s="89"/>
      <c r="AW13" s="54"/>
      <c r="AX13" s="54"/>
      <c r="AY13" s="54"/>
      <c r="AZ13" s="334"/>
      <c r="BA13" s="270"/>
    </row>
    <row r="14" spans="1:53" ht="12" customHeight="1">
      <c r="A14" s="150">
        <v>12</v>
      </c>
      <c r="B14" s="332">
        <f>申込用紙!E28</f>
        <v>0</v>
      </c>
      <c r="C14" s="333"/>
      <c r="D14" s="333"/>
      <c r="E14" s="333"/>
      <c r="F14" s="333"/>
      <c r="G14" s="333"/>
      <c r="H14" s="335"/>
      <c r="I14" s="336"/>
      <c r="J14" s="157">
        <f>申込用紙!C28</f>
        <v>0</v>
      </c>
      <c r="K14" s="90"/>
      <c r="L14" s="89"/>
      <c r="M14" s="54"/>
      <c r="N14" s="54"/>
      <c r="O14" s="54"/>
      <c r="P14" s="334"/>
      <c r="Q14" s="270"/>
      <c r="S14" s="150">
        <v>12</v>
      </c>
      <c r="T14" s="332">
        <f t="shared" si="0"/>
        <v>0</v>
      </c>
      <c r="U14" s="333"/>
      <c r="V14" s="333"/>
      <c r="W14" s="333"/>
      <c r="X14" s="333"/>
      <c r="Y14" s="333"/>
      <c r="Z14" s="335"/>
      <c r="AA14" s="336"/>
      <c r="AB14" s="157">
        <f t="shared" si="1"/>
        <v>0</v>
      </c>
      <c r="AC14" s="90"/>
      <c r="AD14" s="89"/>
      <c r="AE14" s="54"/>
      <c r="AF14" s="54"/>
      <c r="AG14" s="54"/>
      <c r="AH14" s="334"/>
      <c r="AI14" s="270"/>
      <c r="AK14" s="150">
        <v>12</v>
      </c>
      <c r="AL14" s="332">
        <f t="shared" si="2"/>
        <v>0</v>
      </c>
      <c r="AM14" s="333"/>
      <c r="AN14" s="333"/>
      <c r="AO14" s="333"/>
      <c r="AP14" s="333"/>
      <c r="AQ14" s="333"/>
      <c r="AR14" s="335"/>
      <c r="AS14" s="336"/>
      <c r="AT14" s="157">
        <f t="shared" si="3"/>
        <v>0</v>
      </c>
      <c r="AU14" s="90"/>
      <c r="AV14" s="89"/>
      <c r="AW14" s="54"/>
      <c r="AX14" s="54"/>
      <c r="AY14" s="54"/>
      <c r="AZ14" s="334"/>
      <c r="BA14" s="270"/>
    </row>
    <row r="15" spans="1:53" ht="12" customHeight="1">
      <c r="A15" s="150">
        <v>13</v>
      </c>
      <c r="B15" s="332">
        <f>申込用紙!E29</f>
        <v>0</v>
      </c>
      <c r="C15" s="333"/>
      <c r="D15" s="333"/>
      <c r="E15" s="333"/>
      <c r="F15" s="333"/>
      <c r="G15" s="333"/>
      <c r="H15" s="335"/>
      <c r="I15" s="336"/>
      <c r="J15" s="157">
        <f>申込用紙!C29</f>
        <v>0</v>
      </c>
      <c r="K15" s="90"/>
      <c r="L15" s="89"/>
      <c r="M15" s="54"/>
      <c r="N15" s="54"/>
      <c r="O15" s="54"/>
      <c r="P15" s="334"/>
      <c r="Q15" s="270"/>
      <c r="S15" s="150">
        <v>13</v>
      </c>
      <c r="T15" s="332">
        <f t="shared" si="0"/>
        <v>0</v>
      </c>
      <c r="U15" s="333"/>
      <c r="V15" s="333"/>
      <c r="W15" s="333"/>
      <c r="X15" s="333"/>
      <c r="Y15" s="333"/>
      <c r="Z15" s="335"/>
      <c r="AA15" s="336"/>
      <c r="AB15" s="157">
        <f t="shared" si="1"/>
        <v>0</v>
      </c>
      <c r="AC15" s="90"/>
      <c r="AD15" s="89"/>
      <c r="AE15" s="54"/>
      <c r="AF15" s="54"/>
      <c r="AG15" s="54"/>
      <c r="AH15" s="334"/>
      <c r="AI15" s="270"/>
      <c r="AK15" s="150">
        <v>13</v>
      </c>
      <c r="AL15" s="332">
        <f t="shared" si="2"/>
        <v>0</v>
      </c>
      <c r="AM15" s="333"/>
      <c r="AN15" s="333"/>
      <c r="AO15" s="333"/>
      <c r="AP15" s="333"/>
      <c r="AQ15" s="333"/>
      <c r="AR15" s="335"/>
      <c r="AS15" s="336"/>
      <c r="AT15" s="157">
        <f t="shared" si="3"/>
        <v>0</v>
      </c>
      <c r="AU15" s="90"/>
      <c r="AV15" s="89"/>
      <c r="AW15" s="54"/>
      <c r="AX15" s="54"/>
      <c r="AY15" s="54"/>
      <c r="AZ15" s="334"/>
      <c r="BA15" s="270"/>
    </row>
    <row r="16" spans="1:53" ht="12" customHeight="1">
      <c r="A16" s="150">
        <v>14</v>
      </c>
      <c r="B16" s="332">
        <f>申込用紙!E30</f>
        <v>0</v>
      </c>
      <c r="C16" s="333"/>
      <c r="D16" s="333"/>
      <c r="E16" s="333"/>
      <c r="F16" s="333"/>
      <c r="G16" s="333"/>
      <c r="H16" s="335"/>
      <c r="I16" s="336"/>
      <c r="J16" s="157">
        <f>申込用紙!C30</f>
        <v>0</v>
      </c>
      <c r="K16" s="90"/>
      <c r="L16" s="89"/>
      <c r="M16" s="54"/>
      <c r="N16" s="54"/>
      <c r="O16" s="54"/>
      <c r="P16" s="334"/>
      <c r="Q16" s="270"/>
      <c r="S16" s="150">
        <v>14</v>
      </c>
      <c r="T16" s="332">
        <f t="shared" si="0"/>
        <v>0</v>
      </c>
      <c r="U16" s="333"/>
      <c r="V16" s="333"/>
      <c r="W16" s="333"/>
      <c r="X16" s="333"/>
      <c r="Y16" s="333"/>
      <c r="Z16" s="335"/>
      <c r="AA16" s="336"/>
      <c r="AB16" s="157">
        <f t="shared" si="1"/>
        <v>0</v>
      </c>
      <c r="AC16" s="90"/>
      <c r="AD16" s="89"/>
      <c r="AE16" s="54"/>
      <c r="AF16" s="54"/>
      <c r="AG16" s="54"/>
      <c r="AH16" s="334"/>
      <c r="AI16" s="270"/>
      <c r="AK16" s="150">
        <v>14</v>
      </c>
      <c r="AL16" s="332">
        <f t="shared" si="2"/>
        <v>0</v>
      </c>
      <c r="AM16" s="333"/>
      <c r="AN16" s="333"/>
      <c r="AO16" s="333"/>
      <c r="AP16" s="333"/>
      <c r="AQ16" s="333"/>
      <c r="AR16" s="335"/>
      <c r="AS16" s="336"/>
      <c r="AT16" s="157">
        <f t="shared" si="3"/>
        <v>0</v>
      </c>
      <c r="AU16" s="90"/>
      <c r="AV16" s="89"/>
      <c r="AW16" s="54"/>
      <c r="AX16" s="54"/>
      <c r="AY16" s="54"/>
      <c r="AZ16" s="334"/>
      <c r="BA16" s="270"/>
    </row>
    <row r="17" spans="1:53" ht="12" customHeight="1" thickBot="1">
      <c r="A17" s="150">
        <v>15</v>
      </c>
      <c r="B17" s="332">
        <f>申込用紙!E31</f>
        <v>0</v>
      </c>
      <c r="C17" s="333"/>
      <c r="D17" s="333"/>
      <c r="E17" s="333"/>
      <c r="F17" s="333"/>
      <c r="G17" s="333"/>
      <c r="H17" s="373"/>
      <c r="I17" s="374"/>
      <c r="J17" s="157">
        <f>申込用紙!C31</f>
        <v>0</v>
      </c>
      <c r="K17" s="90"/>
      <c r="L17" s="89"/>
      <c r="M17" s="54"/>
      <c r="N17" s="46"/>
      <c r="O17" s="54"/>
      <c r="P17" s="305"/>
      <c r="Q17" s="306"/>
      <c r="S17" s="150">
        <v>15</v>
      </c>
      <c r="T17" s="332">
        <f t="shared" si="0"/>
        <v>0</v>
      </c>
      <c r="U17" s="333"/>
      <c r="V17" s="333"/>
      <c r="W17" s="333"/>
      <c r="X17" s="333"/>
      <c r="Y17" s="333"/>
      <c r="Z17" s="373"/>
      <c r="AA17" s="374"/>
      <c r="AB17" s="157">
        <f t="shared" si="1"/>
        <v>0</v>
      </c>
      <c r="AC17" s="90"/>
      <c r="AD17" s="89"/>
      <c r="AE17" s="54"/>
      <c r="AF17" s="46"/>
      <c r="AG17" s="54"/>
      <c r="AH17" s="305"/>
      <c r="AI17" s="306"/>
      <c r="AK17" s="150">
        <v>15</v>
      </c>
      <c r="AL17" s="332">
        <f t="shared" si="2"/>
        <v>0</v>
      </c>
      <c r="AM17" s="333"/>
      <c r="AN17" s="333"/>
      <c r="AO17" s="333"/>
      <c r="AP17" s="333"/>
      <c r="AQ17" s="333"/>
      <c r="AR17" s="373"/>
      <c r="AS17" s="374"/>
      <c r="AT17" s="157">
        <f t="shared" si="3"/>
        <v>0</v>
      </c>
      <c r="AU17" s="90"/>
      <c r="AV17" s="89"/>
      <c r="AW17" s="54"/>
      <c r="AX17" s="46"/>
      <c r="AY17" s="54"/>
      <c r="AZ17" s="305"/>
      <c r="BA17" s="306"/>
    </row>
    <row r="18" spans="1:53" ht="12" customHeight="1" thickTop="1">
      <c r="A18" s="355" t="s">
        <v>48</v>
      </c>
      <c r="B18" s="356"/>
      <c r="C18" s="356"/>
      <c r="D18" s="357">
        <f>申込用紙!E9</f>
        <v>0</v>
      </c>
      <c r="E18" s="357"/>
      <c r="F18" s="357"/>
      <c r="G18" s="357"/>
      <c r="H18" s="357"/>
      <c r="I18" s="358"/>
      <c r="J18" s="359" t="s">
        <v>47</v>
      </c>
      <c r="K18" s="360"/>
      <c r="L18" s="360"/>
      <c r="M18" s="361"/>
      <c r="N18" s="153"/>
      <c r="O18" s="154"/>
      <c r="P18" s="365"/>
      <c r="Q18" s="366"/>
      <c r="S18" s="355" t="s">
        <v>48</v>
      </c>
      <c r="T18" s="356"/>
      <c r="U18" s="356"/>
      <c r="V18" s="357">
        <f>D18</f>
        <v>0</v>
      </c>
      <c r="W18" s="357"/>
      <c r="X18" s="357"/>
      <c r="Y18" s="357"/>
      <c r="Z18" s="357"/>
      <c r="AA18" s="358"/>
      <c r="AB18" s="359" t="s">
        <v>47</v>
      </c>
      <c r="AC18" s="360"/>
      <c r="AD18" s="360"/>
      <c r="AE18" s="361"/>
      <c r="AF18" s="153"/>
      <c r="AG18" s="154"/>
      <c r="AH18" s="365"/>
      <c r="AI18" s="366"/>
      <c r="AK18" s="355" t="s">
        <v>48</v>
      </c>
      <c r="AL18" s="356"/>
      <c r="AM18" s="356"/>
      <c r="AN18" s="357">
        <f>V18</f>
        <v>0</v>
      </c>
      <c r="AO18" s="357"/>
      <c r="AP18" s="357"/>
      <c r="AQ18" s="357"/>
      <c r="AR18" s="357"/>
      <c r="AS18" s="358"/>
      <c r="AT18" s="359" t="s">
        <v>47</v>
      </c>
      <c r="AU18" s="360"/>
      <c r="AV18" s="360"/>
      <c r="AW18" s="361"/>
      <c r="AX18" s="153"/>
      <c r="AY18" s="154"/>
      <c r="AZ18" s="365"/>
      <c r="BA18" s="366"/>
    </row>
    <row r="19" spans="1:53" ht="12" customHeight="1" thickBot="1">
      <c r="A19" s="367" t="s">
        <v>46</v>
      </c>
      <c r="B19" s="368"/>
      <c r="C19" s="368"/>
      <c r="D19" s="369">
        <f>申込用紙!E11</f>
        <v>0</v>
      </c>
      <c r="E19" s="369"/>
      <c r="F19" s="369"/>
      <c r="G19" s="369"/>
      <c r="H19" s="369"/>
      <c r="I19" s="370"/>
      <c r="J19" s="362"/>
      <c r="K19" s="363"/>
      <c r="L19" s="363"/>
      <c r="M19" s="364"/>
      <c r="N19" s="155"/>
      <c r="O19" s="156"/>
      <c r="P19" s="371"/>
      <c r="Q19" s="372"/>
      <c r="S19" s="367" t="s">
        <v>46</v>
      </c>
      <c r="T19" s="368"/>
      <c r="U19" s="368"/>
      <c r="V19" s="369">
        <f>D19</f>
        <v>0</v>
      </c>
      <c r="W19" s="369"/>
      <c r="X19" s="369"/>
      <c r="Y19" s="369"/>
      <c r="Z19" s="369"/>
      <c r="AA19" s="370"/>
      <c r="AB19" s="362"/>
      <c r="AC19" s="363"/>
      <c r="AD19" s="363"/>
      <c r="AE19" s="364"/>
      <c r="AF19" s="155"/>
      <c r="AG19" s="156"/>
      <c r="AH19" s="371"/>
      <c r="AI19" s="372"/>
      <c r="AK19" s="367" t="s">
        <v>46</v>
      </c>
      <c r="AL19" s="368"/>
      <c r="AM19" s="368"/>
      <c r="AN19" s="369">
        <f>V19</f>
        <v>0</v>
      </c>
      <c r="AO19" s="369"/>
      <c r="AP19" s="369"/>
      <c r="AQ19" s="369"/>
      <c r="AR19" s="369"/>
      <c r="AS19" s="370"/>
      <c r="AT19" s="362"/>
      <c r="AU19" s="363"/>
      <c r="AV19" s="363"/>
      <c r="AW19" s="364"/>
      <c r="AX19" s="155"/>
      <c r="AY19" s="156"/>
      <c r="AZ19" s="371"/>
      <c r="BA19" s="372"/>
    </row>
    <row r="20" spans="1:53" ht="9.5" customHeight="1" thickTop="1" thickBot="1"/>
    <row r="21" spans="1:53" ht="12.5" customHeight="1" thickTop="1">
      <c r="A21" s="337" t="s">
        <v>51</v>
      </c>
      <c r="B21" s="349" t="s">
        <v>81</v>
      </c>
      <c r="C21" s="350"/>
      <c r="D21" s="344">
        <f>D1</f>
        <v>0</v>
      </c>
      <c r="E21" s="344"/>
      <c r="F21" s="344"/>
      <c r="G21" s="344"/>
      <c r="H21" s="350" t="s">
        <v>2</v>
      </c>
      <c r="I21" s="442"/>
      <c r="J21" s="339" t="s">
        <v>51</v>
      </c>
      <c r="K21" s="341" t="s">
        <v>50</v>
      </c>
      <c r="L21" s="343" t="s">
        <v>49</v>
      </c>
      <c r="M21" s="344"/>
      <c r="N21" s="344"/>
      <c r="O21" s="344"/>
      <c r="P21" s="344"/>
      <c r="Q21" s="345"/>
      <c r="S21" s="337" t="s">
        <v>51</v>
      </c>
      <c r="T21" s="349" t="s">
        <v>81</v>
      </c>
      <c r="U21" s="350"/>
      <c r="V21" s="344">
        <f>D1</f>
        <v>0</v>
      </c>
      <c r="W21" s="344"/>
      <c r="X21" s="344"/>
      <c r="Y21" s="344"/>
      <c r="Z21" s="350" t="s">
        <v>2</v>
      </c>
      <c r="AA21" s="442"/>
      <c r="AB21" s="339" t="s">
        <v>51</v>
      </c>
      <c r="AC21" s="341" t="s">
        <v>50</v>
      </c>
      <c r="AD21" s="343" t="s">
        <v>49</v>
      </c>
      <c r="AE21" s="344"/>
      <c r="AF21" s="344"/>
      <c r="AG21" s="344"/>
      <c r="AH21" s="344"/>
      <c r="AI21" s="345"/>
      <c r="AK21" s="337" t="s">
        <v>51</v>
      </c>
      <c r="AL21" s="349" t="s">
        <v>81</v>
      </c>
      <c r="AM21" s="350"/>
      <c r="AN21" s="344">
        <f>D1</f>
        <v>0</v>
      </c>
      <c r="AO21" s="344"/>
      <c r="AP21" s="344"/>
      <c r="AQ21" s="344"/>
      <c r="AR21" s="350" t="s">
        <v>2</v>
      </c>
      <c r="AS21" s="442"/>
      <c r="AT21" s="339" t="s">
        <v>51</v>
      </c>
      <c r="AU21" s="341" t="s">
        <v>50</v>
      </c>
      <c r="AV21" s="343" t="s">
        <v>49</v>
      </c>
      <c r="AW21" s="344"/>
      <c r="AX21" s="344"/>
      <c r="AY21" s="344"/>
      <c r="AZ21" s="344"/>
      <c r="BA21" s="345"/>
    </row>
    <row r="22" spans="1:53" ht="12.5" customHeight="1">
      <c r="A22" s="338"/>
      <c r="B22" s="351"/>
      <c r="C22" s="352"/>
      <c r="D22" s="353"/>
      <c r="E22" s="353"/>
      <c r="F22" s="353"/>
      <c r="G22" s="353"/>
      <c r="H22" s="352"/>
      <c r="I22" s="443"/>
      <c r="J22" s="340"/>
      <c r="K22" s="342"/>
      <c r="L22" s="151">
        <v>1</v>
      </c>
      <c r="M22" s="152">
        <v>2</v>
      </c>
      <c r="N22" s="152">
        <v>3</v>
      </c>
      <c r="O22" s="152">
        <v>4</v>
      </c>
      <c r="P22" s="346">
        <v>5</v>
      </c>
      <c r="Q22" s="347"/>
      <c r="S22" s="338"/>
      <c r="T22" s="351"/>
      <c r="U22" s="352"/>
      <c r="V22" s="353"/>
      <c r="W22" s="353"/>
      <c r="X22" s="353"/>
      <c r="Y22" s="353"/>
      <c r="Z22" s="352"/>
      <c r="AA22" s="443"/>
      <c r="AB22" s="340"/>
      <c r="AC22" s="342"/>
      <c r="AD22" s="151">
        <v>1</v>
      </c>
      <c r="AE22" s="152">
        <v>2</v>
      </c>
      <c r="AF22" s="152">
        <v>3</v>
      </c>
      <c r="AG22" s="152">
        <v>4</v>
      </c>
      <c r="AH22" s="346">
        <v>5</v>
      </c>
      <c r="AI22" s="347"/>
      <c r="AK22" s="338"/>
      <c r="AL22" s="351"/>
      <c r="AM22" s="352"/>
      <c r="AN22" s="353"/>
      <c r="AO22" s="353"/>
      <c r="AP22" s="353"/>
      <c r="AQ22" s="353"/>
      <c r="AR22" s="352"/>
      <c r="AS22" s="443"/>
      <c r="AT22" s="340"/>
      <c r="AU22" s="342"/>
      <c r="AV22" s="151">
        <v>1</v>
      </c>
      <c r="AW22" s="152">
        <v>2</v>
      </c>
      <c r="AX22" s="152">
        <v>3</v>
      </c>
      <c r="AY22" s="152">
        <v>4</v>
      </c>
      <c r="AZ22" s="346">
        <v>5</v>
      </c>
      <c r="BA22" s="347"/>
    </row>
    <row r="23" spans="1:53" ht="12" customHeight="1">
      <c r="A23" s="150">
        <v>1</v>
      </c>
      <c r="B23" s="332">
        <f>B3</f>
        <v>0</v>
      </c>
      <c r="C23" s="333"/>
      <c r="D23" s="333"/>
      <c r="E23" s="333"/>
      <c r="F23" s="333"/>
      <c r="G23" s="333"/>
      <c r="H23" s="333"/>
      <c r="I23" s="348"/>
      <c r="J23" s="157">
        <f>J3</f>
        <v>0</v>
      </c>
      <c r="K23" s="90"/>
      <c r="L23" s="89"/>
      <c r="M23" s="54"/>
      <c r="N23" s="54"/>
      <c r="O23" s="54"/>
      <c r="P23" s="334"/>
      <c r="Q23" s="270"/>
      <c r="S23" s="150">
        <v>1</v>
      </c>
      <c r="T23" s="332">
        <f>B23</f>
        <v>0</v>
      </c>
      <c r="U23" s="333"/>
      <c r="V23" s="333"/>
      <c r="W23" s="333"/>
      <c r="X23" s="333"/>
      <c r="Y23" s="333"/>
      <c r="Z23" s="333"/>
      <c r="AA23" s="348"/>
      <c r="AB23" s="157">
        <f>J23</f>
        <v>0</v>
      </c>
      <c r="AC23" s="90"/>
      <c r="AD23" s="89"/>
      <c r="AE23" s="54"/>
      <c r="AF23" s="54"/>
      <c r="AG23" s="54"/>
      <c r="AH23" s="334"/>
      <c r="AI23" s="270"/>
      <c r="AK23" s="150">
        <v>1</v>
      </c>
      <c r="AL23" s="332">
        <f>AL3</f>
        <v>0</v>
      </c>
      <c r="AM23" s="333"/>
      <c r="AN23" s="333"/>
      <c r="AO23" s="333"/>
      <c r="AP23" s="333"/>
      <c r="AQ23" s="333"/>
      <c r="AR23" s="333"/>
      <c r="AS23" s="348"/>
      <c r="AT23" s="157">
        <f>AT3</f>
        <v>0</v>
      </c>
      <c r="AU23" s="90"/>
      <c r="AV23" s="89"/>
      <c r="AW23" s="54"/>
      <c r="AX23" s="54"/>
      <c r="AY23" s="54"/>
      <c r="AZ23" s="334"/>
      <c r="BA23" s="270"/>
    </row>
    <row r="24" spans="1:53" ht="12" customHeight="1">
      <c r="A24" s="150">
        <v>2</v>
      </c>
      <c r="B24" s="332">
        <f t="shared" ref="B24:B37" si="4">B4</f>
        <v>0</v>
      </c>
      <c r="C24" s="333"/>
      <c r="D24" s="333"/>
      <c r="E24" s="333"/>
      <c r="F24" s="333"/>
      <c r="G24" s="333"/>
      <c r="H24" s="333"/>
      <c r="I24" s="348"/>
      <c r="J24" s="157">
        <f t="shared" ref="J24:J37" si="5">J4</f>
        <v>0</v>
      </c>
      <c r="K24" s="90"/>
      <c r="L24" s="89"/>
      <c r="M24" s="54"/>
      <c r="N24" s="54"/>
      <c r="O24" s="54"/>
      <c r="P24" s="334"/>
      <c r="Q24" s="270"/>
      <c r="S24" s="150">
        <v>2</v>
      </c>
      <c r="T24" s="332">
        <f t="shared" ref="T24:T37" si="6">B24</f>
        <v>0</v>
      </c>
      <c r="U24" s="333"/>
      <c r="V24" s="333"/>
      <c r="W24" s="333"/>
      <c r="X24" s="333"/>
      <c r="Y24" s="333"/>
      <c r="Z24" s="333"/>
      <c r="AA24" s="348"/>
      <c r="AB24" s="157">
        <f t="shared" ref="AB24:AB37" si="7">J24</f>
        <v>0</v>
      </c>
      <c r="AC24" s="90"/>
      <c r="AD24" s="89"/>
      <c r="AE24" s="54"/>
      <c r="AF24" s="54"/>
      <c r="AG24" s="54"/>
      <c r="AH24" s="334"/>
      <c r="AI24" s="270"/>
      <c r="AK24" s="150">
        <v>2</v>
      </c>
      <c r="AL24" s="332">
        <f t="shared" ref="AL24:AL37" si="8">AL4</f>
        <v>0</v>
      </c>
      <c r="AM24" s="333"/>
      <c r="AN24" s="333"/>
      <c r="AO24" s="333"/>
      <c r="AP24" s="333"/>
      <c r="AQ24" s="333"/>
      <c r="AR24" s="333"/>
      <c r="AS24" s="348"/>
      <c r="AT24" s="157">
        <f t="shared" ref="AT24:AT37" si="9">AT4</f>
        <v>0</v>
      </c>
      <c r="AU24" s="90"/>
      <c r="AV24" s="89"/>
      <c r="AW24" s="54"/>
      <c r="AX24" s="54"/>
      <c r="AY24" s="54"/>
      <c r="AZ24" s="334"/>
      <c r="BA24" s="270"/>
    </row>
    <row r="25" spans="1:53" ht="12" customHeight="1">
      <c r="A25" s="150">
        <v>3</v>
      </c>
      <c r="B25" s="332">
        <f t="shared" si="4"/>
        <v>0</v>
      </c>
      <c r="C25" s="333"/>
      <c r="D25" s="333"/>
      <c r="E25" s="333"/>
      <c r="F25" s="333"/>
      <c r="G25" s="333"/>
      <c r="H25" s="335"/>
      <c r="I25" s="336"/>
      <c r="J25" s="157">
        <f t="shared" si="5"/>
        <v>0</v>
      </c>
      <c r="K25" s="90"/>
      <c r="L25" s="89"/>
      <c r="M25" s="54"/>
      <c r="N25" s="54"/>
      <c r="O25" s="54"/>
      <c r="P25" s="334"/>
      <c r="Q25" s="270"/>
      <c r="S25" s="150">
        <v>3</v>
      </c>
      <c r="T25" s="332">
        <f t="shared" si="6"/>
        <v>0</v>
      </c>
      <c r="U25" s="333"/>
      <c r="V25" s="333"/>
      <c r="W25" s="333"/>
      <c r="X25" s="333"/>
      <c r="Y25" s="333"/>
      <c r="Z25" s="335"/>
      <c r="AA25" s="336"/>
      <c r="AB25" s="157">
        <f t="shared" si="7"/>
        <v>0</v>
      </c>
      <c r="AC25" s="90"/>
      <c r="AD25" s="89"/>
      <c r="AE25" s="54"/>
      <c r="AF25" s="54"/>
      <c r="AG25" s="54"/>
      <c r="AH25" s="334"/>
      <c r="AI25" s="270"/>
      <c r="AK25" s="150">
        <v>3</v>
      </c>
      <c r="AL25" s="332">
        <f t="shared" si="8"/>
        <v>0</v>
      </c>
      <c r="AM25" s="333"/>
      <c r="AN25" s="333"/>
      <c r="AO25" s="333"/>
      <c r="AP25" s="333"/>
      <c r="AQ25" s="333"/>
      <c r="AR25" s="335"/>
      <c r="AS25" s="336"/>
      <c r="AT25" s="157">
        <f t="shared" si="9"/>
        <v>0</v>
      </c>
      <c r="AU25" s="90"/>
      <c r="AV25" s="89"/>
      <c r="AW25" s="54"/>
      <c r="AX25" s="54"/>
      <c r="AY25" s="54"/>
      <c r="AZ25" s="334"/>
      <c r="BA25" s="270"/>
    </row>
    <row r="26" spans="1:53" ht="12" customHeight="1">
      <c r="A26" s="150">
        <v>4</v>
      </c>
      <c r="B26" s="332">
        <f t="shared" si="4"/>
        <v>0</v>
      </c>
      <c r="C26" s="333"/>
      <c r="D26" s="333"/>
      <c r="E26" s="333"/>
      <c r="F26" s="333"/>
      <c r="G26" s="333"/>
      <c r="H26" s="335"/>
      <c r="I26" s="336"/>
      <c r="J26" s="157">
        <f t="shared" si="5"/>
        <v>0</v>
      </c>
      <c r="K26" s="90"/>
      <c r="L26" s="89"/>
      <c r="M26" s="54"/>
      <c r="N26" s="54"/>
      <c r="O26" s="54"/>
      <c r="P26" s="334"/>
      <c r="Q26" s="270"/>
      <c r="S26" s="150">
        <v>4</v>
      </c>
      <c r="T26" s="332">
        <f t="shared" si="6"/>
        <v>0</v>
      </c>
      <c r="U26" s="333"/>
      <c r="V26" s="333"/>
      <c r="W26" s="333"/>
      <c r="X26" s="333"/>
      <c r="Y26" s="333"/>
      <c r="Z26" s="335"/>
      <c r="AA26" s="336"/>
      <c r="AB26" s="157">
        <f t="shared" si="7"/>
        <v>0</v>
      </c>
      <c r="AC26" s="90"/>
      <c r="AD26" s="89"/>
      <c r="AE26" s="54"/>
      <c r="AF26" s="54"/>
      <c r="AG26" s="54"/>
      <c r="AH26" s="334"/>
      <c r="AI26" s="270"/>
      <c r="AK26" s="150">
        <v>4</v>
      </c>
      <c r="AL26" s="332">
        <f t="shared" si="8"/>
        <v>0</v>
      </c>
      <c r="AM26" s="333"/>
      <c r="AN26" s="333"/>
      <c r="AO26" s="333"/>
      <c r="AP26" s="333"/>
      <c r="AQ26" s="333"/>
      <c r="AR26" s="335"/>
      <c r="AS26" s="336"/>
      <c r="AT26" s="157">
        <f t="shared" si="9"/>
        <v>0</v>
      </c>
      <c r="AU26" s="90"/>
      <c r="AV26" s="89"/>
      <c r="AW26" s="54"/>
      <c r="AX26" s="54"/>
      <c r="AY26" s="54"/>
      <c r="AZ26" s="334"/>
      <c r="BA26" s="270"/>
    </row>
    <row r="27" spans="1:53" ht="12" customHeight="1">
      <c r="A27" s="150">
        <v>5</v>
      </c>
      <c r="B27" s="332">
        <f t="shared" si="4"/>
        <v>0</v>
      </c>
      <c r="C27" s="333"/>
      <c r="D27" s="333"/>
      <c r="E27" s="333"/>
      <c r="F27" s="333"/>
      <c r="G27" s="333"/>
      <c r="H27" s="335"/>
      <c r="I27" s="336"/>
      <c r="J27" s="157">
        <f t="shared" si="5"/>
        <v>0</v>
      </c>
      <c r="K27" s="90"/>
      <c r="L27" s="89"/>
      <c r="M27" s="54"/>
      <c r="N27" s="54"/>
      <c r="O27" s="54"/>
      <c r="P27" s="334"/>
      <c r="Q27" s="270"/>
      <c r="S27" s="150">
        <v>5</v>
      </c>
      <c r="T27" s="332">
        <f t="shared" si="6"/>
        <v>0</v>
      </c>
      <c r="U27" s="333"/>
      <c r="V27" s="333"/>
      <c r="W27" s="333"/>
      <c r="X27" s="333"/>
      <c r="Y27" s="333"/>
      <c r="Z27" s="335"/>
      <c r="AA27" s="336"/>
      <c r="AB27" s="157">
        <f t="shared" si="7"/>
        <v>0</v>
      </c>
      <c r="AC27" s="90"/>
      <c r="AD27" s="89"/>
      <c r="AE27" s="54"/>
      <c r="AF27" s="54"/>
      <c r="AG27" s="54"/>
      <c r="AH27" s="334"/>
      <c r="AI27" s="270"/>
      <c r="AK27" s="150">
        <v>5</v>
      </c>
      <c r="AL27" s="332">
        <f t="shared" si="8"/>
        <v>0</v>
      </c>
      <c r="AM27" s="333"/>
      <c r="AN27" s="333"/>
      <c r="AO27" s="333"/>
      <c r="AP27" s="333"/>
      <c r="AQ27" s="333"/>
      <c r="AR27" s="335"/>
      <c r="AS27" s="336"/>
      <c r="AT27" s="157">
        <f t="shared" si="9"/>
        <v>0</v>
      </c>
      <c r="AU27" s="90"/>
      <c r="AV27" s="89"/>
      <c r="AW27" s="54"/>
      <c r="AX27" s="54"/>
      <c r="AY27" s="54"/>
      <c r="AZ27" s="334"/>
      <c r="BA27" s="270"/>
    </row>
    <row r="28" spans="1:53" ht="12" customHeight="1">
      <c r="A28" s="150">
        <v>6</v>
      </c>
      <c r="B28" s="332">
        <f t="shared" si="4"/>
        <v>0</v>
      </c>
      <c r="C28" s="333"/>
      <c r="D28" s="333"/>
      <c r="E28" s="333"/>
      <c r="F28" s="333"/>
      <c r="G28" s="333"/>
      <c r="H28" s="335"/>
      <c r="I28" s="336"/>
      <c r="J28" s="157">
        <f t="shared" si="5"/>
        <v>0</v>
      </c>
      <c r="K28" s="90"/>
      <c r="L28" s="89"/>
      <c r="M28" s="54"/>
      <c r="N28" s="54"/>
      <c r="O28" s="54"/>
      <c r="P28" s="334"/>
      <c r="Q28" s="270"/>
      <c r="S28" s="150">
        <v>6</v>
      </c>
      <c r="T28" s="332">
        <f t="shared" si="6"/>
        <v>0</v>
      </c>
      <c r="U28" s="333"/>
      <c r="V28" s="333"/>
      <c r="W28" s="333"/>
      <c r="X28" s="333"/>
      <c r="Y28" s="333"/>
      <c r="Z28" s="335"/>
      <c r="AA28" s="336"/>
      <c r="AB28" s="157">
        <f t="shared" si="7"/>
        <v>0</v>
      </c>
      <c r="AC28" s="90"/>
      <c r="AD28" s="89"/>
      <c r="AE28" s="54"/>
      <c r="AF28" s="54"/>
      <c r="AG28" s="54"/>
      <c r="AH28" s="334"/>
      <c r="AI28" s="270"/>
      <c r="AK28" s="150">
        <v>6</v>
      </c>
      <c r="AL28" s="332">
        <f t="shared" si="8"/>
        <v>0</v>
      </c>
      <c r="AM28" s="333"/>
      <c r="AN28" s="333"/>
      <c r="AO28" s="333"/>
      <c r="AP28" s="333"/>
      <c r="AQ28" s="333"/>
      <c r="AR28" s="335"/>
      <c r="AS28" s="336"/>
      <c r="AT28" s="157">
        <f t="shared" si="9"/>
        <v>0</v>
      </c>
      <c r="AU28" s="90"/>
      <c r="AV28" s="89"/>
      <c r="AW28" s="54"/>
      <c r="AX28" s="54"/>
      <c r="AY28" s="54"/>
      <c r="AZ28" s="334"/>
      <c r="BA28" s="270"/>
    </row>
    <row r="29" spans="1:53" ht="12" customHeight="1">
      <c r="A29" s="150">
        <v>7</v>
      </c>
      <c r="B29" s="332">
        <f t="shared" si="4"/>
        <v>0</v>
      </c>
      <c r="C29" s="333"/>
      <c r="D29" s="333"/>
      <c r="E29" s="333"/>
      <c r="F29" s="333"/>
      <c r="G29" s="333"/>
      <c r="H29" s="335"/>
      <c r="I29" s="336"/>
      <c r="J29" s="157">
        <f t="shared" si="5"/>
        <v>0</v>
      </c>
      <c r="K29" s="90"/>
      <c r="L29" s="89"/>
      <c r="M29" s="54"/>
      <c r="N29" s="54"/>
      <c r="O29" s="54"/>
      <c r="P29" s="334"/>
      <c r="Q29" s="270"/>
      <c r="S29" s="150">
        <v>7</v>
      </c>
      <c r="T29" s="332">
        <f t="shared" si="6"/>
        <v>0</v>
      </c>
      <c r="U29" s="333"/>
      <c r="V29" s="333"/>
      <c r="W29" s="333"/>
      <c r="X29" s="333"/>
      <c r="Y29" s="333"/>
      <c r="Z29" s="335"/>
      <c r="AA29" s="336"/>
      <c r="AB29" s="157">
        <f t="shared" si="7"/>
        <v>0</v>
      </c>
      <c r="AC29" s="90"/>
      <c r="AD29" s="89"/>
      <c r="AE29" s="54"/>
      <c r="AF29" s="54"/>
      <c r="AG29" s="54"/>
      <c r="AH29" s="334"/>
      <c r="AI29" s="270"/>
      <c r="AK29" s="150">
        <v>7</v>
      </c>
      <c r="AL29" s="332">
        <f t="shared" si="8"/>
        <v>0</v>
      </c>
      <c r="AM29" s="333"/>
      <c r="AN29" s="333"/>
      <c r="AO29" s="333"/>
      <c r="AP29" s="333"/>
      <c r="AQ29" s="333"/>
      <c r="AR29" s="335"/>
      <c r="AS29" s="336"/>
      <c r="AT29" s="157">
        <f t="shared" si="9"/>
        <v>0</v>
      </c>
      <c r="AU29" s="90"/>
      <c r="AV29" s="89"/>
      <c r="AW29" s="54"/>
      <c r="AX29" s="54"/>
      <c r="AY29" s="54"/>
      <c r="AZ29" s="334"/>
      <c r="BA29" s="270"/>
    </row>
    <row r="30" spans="1:53" ht="12" customHeight="1">
      <c r="A30" s="150">
        <v>8</v>
      </c>
      <c r="B30" s="332">
        <f t="shared" si="4"/>
        <v>0</v>
      </c>
      <c r="C30" s="333"/>
      <c r="D30" s="333"/>
      <c r="E30" s="333"/>
      <c r="F30" s="333"/>
      <c r="G30" s="333"/>
      <c r="H30" s="335"/>
      <c r="I30" s="336"/>
      <c r="J30" s="157">
        <f t="shared" si="5"/>
        <v>0</v>
      </c>
      <c r="K30" s="90"/>
      <c r="L30" s="89"/>
      <c r="M30" s="54"/>
      <c r="N30" s="54"/>
      <c r="O30" s="54"/>
      <c r="P30" s="334"/>
      <c r="Q30" s="270"/>
      <c r="S30" s="150">
        <v>8</v>
      </c>
      <c r="T30" s="332">
        <f t="shared" si="6"/>
        <v>0</v>
      </c>
      <c r="U30" s="333"/>
      <c r="V30" s="333"/>
      <c r="W30" s="333"/>
      <c r="X30" s="333"/>
      <c r="Y30" s="333"/>
      <c r="Z30" s="335"/>
      <c r="AA30" s="336"/>
      <c r="AB30" s="157">
        <f t="shared" si="7"/>
        <v>0</v>
      </c>
      <c r="AC30" s="90"/>
      <c r="AD30" s="89"/>
      <c r="AE30" s="54"/>
      <c r="AF30" s="54"/>
      <c r="AG30" s="54"/>
      <c r="AH30" s="334"/>
      <c r="AI30" s="270"/>
      <c r="AK30" s="150">
        <v>8</v>
      </c>
      <c r="AL30" s="332">
        <f t="shared" si="8"/>
        <v>0</v>
      </c>
      <c r="AM30" s="333"/>
      <c r="AN30" s="333"/>
      <c r="AO30" s="333"/>
      <c r="AP30" s="333"/>
      <c r="AQ30" s="333"/>
      <c r="AR30" s="335"/>
      <c r="AS30" s="336"/>
      <c r="AT30" s="157">
        <f t="shared" si="9"/>
        <v>0</v>
      </c>
      <c r="AU30" s="90"/>
      <c r="AV30" s="89"/>
      <c r="AW30" s="54"/>
      <c r="AX30" s="54"/>
      <c r="AY30" s="54"/>
      <c r="AZ30" s="334"/>
      <c r="BA30" s="270"/>
    </row>
    <row r="31" spans="1:53" ht="12" customHeight="1">
      <c r="A31" s="150">
        <v>9</v>
      </c>
      <c r="B31" s="332">
        <f t="shared" si="4"/>
        <v>0</v>
      </c>
      <c r="C31" s="333"/>
      <c r="D31" s="333"/>
      <c r="E31" s="333"/>
      <c r="F31" s="333"/>
      <c r="G31" s="333"/>
      <c r="H31" s="335"/>
      <c r="I31" s="336"/>
      <c r="J31" s="157">
        <f t="shared" si="5"/>
        <v>0</v>
      </c>
      <c r="K31" s="90"/>
      <c r="L31" s="89"/>
      <c r="M31" s="54"/>
      <c r="N31" s="54"/>
      <c r="O31" s="54"/>
      <c r="P31" s="334"/>
      <c r="Q31" s="270"/>
      <c r="S31" s="150">
        <v>9</v>
      </c>
      <c r="T31" s="332">
        <f t="shared" si="6"/>
        <v>0</v>
      </c>
      <c r="U31" s="333"/>
      <c r="V31" s="333"/>
      <c r="W31" s="333"/>
      <c r="X31" s="333"/>
      <c r="Y31" s="333"/>
      <c r="Z31" s="335"/>
      <c r="AA31" s="336"/>
      <c r="AB31" s="157">
        <f t="shared" si="7"/>
        <v>0</v>
      </c>
      <c r="AC31" s="90"/>
      <c r="AD31" s="89"/>
      <c r="AE31" s="54"/>
      <c r="AF31" s="54"/>
      <c r="AG31" s="54"/>
      <c r="AH31" s="334"/>
      <c r="AI31" s="270"/>
      <c r="AK31" s="150">
        <v>9</v>
      </c>
      <c r="AL31" s="332">
        <f t="shared" si="8"/>
        <v>0</v>
      </c>
      <c r="AM31" s="333"/>
      <c r="AN31" s="333"/>
      <c r="AO31" s="333"/>
      <c r="AP31" s="333"/>
      <c r="AQ31" s="333"/>
      <c r="AR31" s="335"/>
      <c r="AS31" s="336"/>
      <c r="AT31" s="157">
        <f t="shared" si="9"/>
        <v>0</v>
      </c>
      <c r="AU31" s="90"/>
      <c r="AV31" s="89"/>
      <c r="AW31" s="54"/>
      <c r="AX31" s="54"/>
      <c r="AY31" s="54"/>
      <c r="AZ31" s="334"/>
      <c r="BA31" s="270"/>
    </row>
    <row r="32" spans="1:53" ht="12" customHeight="1">
      <c r="A32" s="150">
        <v>10</v>
      </c>
      <c r="B32" s="332">
        <f t="shared" si="4"/>
        <v>0</v>
      </c>
      <c r="C32" s="333"/>
      <c r="D32" s="333"/>
      <c r="E32" s="333"/>
      <c r="F32" s="333"/>
      <c r="G32" s="333"/>
      <c r="H32" s="335"/>
      <c r="I32" s="336"/>
      <c r="J32" s="157">
        <f t="shared" si="5"/>
        <v>0</v>
      </c>
      <c r="K32" s="90"/>
      <c r="L32" s="89"/>
      <c r="M32" s="54"/>
      <c r="N32" s="54"/>
      <c r="O32" s="54"/>
      <c r="P32" s="334"/>
      <c r="Q32" s="270"/>
      <c r="S32" s="150">
        <v>10</v>
      </c>
      <c r="T32" s="332">
        <f t="shared" si="6"/>
        <v>0</v>
      </c>
      <c r="U32" s="333"/>
      <c r="V32" s="333"/>
      <c r="W32" s="333"/>
      <c r="X32" s="333"/>
      <c r="Y32" s="333"/>
      <c r="Z32" s="335"/>
      <c r="AA32" s="336"/>
      <c r="AB32" s="157">
        <f t="shared" si="7"/>
        <v>0</v>
      </c>
      <c r="AC32" s="90"/>
      <c r="AD32" s="89"/>
      <c r="AE32" s="54"/>
      <c r="AF32" s="54"/>
      <c r="AG32" s="54"/>
      <c r="AH32" s="334"/>
      <c r="AI32" s="270"/>
      <c r="AK32" s="150">
        <v>10</v>
      </c>
      <c r="AL32" s="332">
        <f t="shared" si="8"/>
        <v>0</v>
      </c>
      <c r="AM32" s="333"/>
      <c r="AN32" s="333"/>
      <c r="AO32" s="333"/>
      <c r="AP32" s="333"/>
      <c r="AQ32" s="333"/>
      <c r="AR32" s="335"/>
      <c r="AS32" s="336"/>
      <c r="AT32" s="157">
        <f t="shared" si="9"/>
        <v>0</v>
      </c>
      <c r="AU32" s="90"/>
      <c r="AV32" s="89"/>
      <c r="AW32" s="54"/>
      <c r="AX32" s="54"/>
      <c r="AY32" s="54"/>
      <c r="AZ32" s="334"/>
      <c r="BA32" s="270"/>
    </row>
    <row r="33" spans="1:53" ht="12" customHeight="1">
      <c r="A33" s="150">
        <v>11</v>
      </c>
      <c r="B33" s="332">
        <f t="shared" si="4"/>
        <v>0</v>
      </c>
      <c r="C33" s="333"/>
      <c r="D33" s="333"/>
      <c r="E33" s="333"/>
      <c r="F33" s="333"/>
      <c r="G33" s="333"/>
      <c r="H33" s="335"/>
      <c r="I33" s="336"/>
      <c r="J33" s="157">
        <f t="shared" si="5"/>
        <v>0</v>
      </c>
      <c r="K33" s="90"/>
      <c r="L33" s="89"/>
      <c r="M33" s="54"/>
      <c r="N33" s="54"/>
      <c r="O33" s="54"/>
      <c r="P33" s="334"/>
      <c r="Q33" s="270"/>
      <c r="S33" s="150">
        <v>11</v>
      </c>
      <c r="T33" s="332">
        <f t="shared" si="6"/>
        <v>0</v>
      </c>
      <c r="U33" s="333"/>
      <c r="V33" s="333"/>
      <c r="W33" s="333"/>
      <c r="X33" s="333"/>
      <c r="Y33" s="333"/>
      <c r="Z33" s="335"/>
      <c r="AA33" s="336"/>
      <c r="AB33" s="157">
        <f t="shared" si="7"/>
        <v>0</v>
      </c>
      <c r="AC33" s="90"/>
      <c r="AD33" s="89"/>
      <c r="AE33" s="54"/>
      <c r="AF33" s="54"/>
      <c r="AG33" s="54"/>
      <c r="AH33" s="334"/>
      <c r="AI33" s="270"/>
      <c r="AK33" s="150">
        <v>11</v>
      </c>
      <c r="AL33" s="332">
        <f t="shared" si="8"/>
        <v>0</v>
      </c>
      <c r="AM33" s="333"/>
      <c r="AN33" s="333"/>
      <c r="AO33" s="333"/>
      <c r="AP33" s="333"/>
      <c r="AQ33" s="333"/>
      <c r="AR33" s="335"/>
      <c r="AS33" s="336"/>
      <c r="AT33" s="157">
        <f t="shared" si="9"/>
        <v>0</v>
      </c>
      <c r="AU33" s="90"/>
      <c r="AV33" s="89"/>
      <c r="AW33" s="54"/>
      <c r="AX33" s="54"/>
      <c r="AY33" s="54"/>
      <c r="AZ33" s="334"/>
      <c r="BA33" s="270"/>
    </row>
    <row r="34" spans="1:53" ht="12" customHeight="1">
      <c r="A34" s="150">
        <v>12</v>
      </c>
      <c r="B34" s="332">
        <f t="shared" si="4"/>
        <v>0</v>
      </c>
      <c r="C34" s="333"/>
      <c r="D34" s="333"/>
      <c r="E34" s="333"/>
      <c r="F34" s="333"/>
      <c r="G34" s="333"/>
      <c r="H34" s="335"/>
      <c r="I34" s="336"/>
      <c r="J34" s="157">
        <f t="shared" si="5"/>
        <v>0</v>
      </c>
      <c r="K34" s="90"/>
      <c r="L34" s="89"/>
      <c r="M34" s="54"/>
      <c r="N34" s="54"/>
      <c r="O34" s="54"/>
      <c r="P34" s="334"/>
      <c r="Q34" s="270"/>
      <c r="S34" s="150">
        <v>12</v>
      </c>
      <c r="T34" s="332">
        <f t="shared" si="6"/>
        <v>0</v>
      </c>
      <c r="U34" s="333"/>
      <c r="V34" s="333"/>
      <c r="W34" s="333"/>
      <c r="X34" s="333"/>
      <c r="Y34" s="333"/>
      <c r="Z34" s="335"/>
      <c r="AA34" s="336"/>
      <c r="AB34" s="157">
        <f t="shared" si="7"/>
        <v>0</v>
      </c>
      <c r="AC34" s="90"/>
      <c r="AD34" s="89"/>
      <c r="AE34" s="54"/>
      <c r="AF34" s="54"/>
      <c r="AG34" s="54"/>
      <c r="AH34" s="334"/>
      <c r="AI34" s="270"/>
      <c r="AK34" s="150">
        <v>12</v>
      </c>
      <c r="AL34" s="332">
        <f t="shared" si="8"/>
        <v>0</v>
      </c>
      <c r="AM34" s="333"/>
      <c r="AN34" s="333"/>
      <c r="AO34" s="333"/>
      <c r="AP34" s="333"/>
      <c r="AQ34" s="333"/>
      <c r="AR34" s="335"/>
      <c r="AS34" s="336"/>
      <c r="AT34" s="157">
        <f t="shared" si="9"/>
        <v>0</v>
      </c>
      <c r="AU34" s="90"/>
      <c r="AV34" s="89"/>
      <c r="AW34" s="54"/>
      <c r="AX34" s="54"/>
      <c r="AY34" s="54"/>
      <c r="AZ34" s="334"/>
      <c r="BA34" s="270"/>
    </row>
    <row r="35" spans="1:53" ht="12" customHeight="1">
      <c r="A35" s="150">
        <v>13</v>
      </c>
      <c r="B35" s="332">
        <f t="shared" si="4"/>
        <v>0</v>
      </c>
      <c r="C35" s="333"/>
      <c r="D35" s="333"/>
      <c r="E35" s="333"/>
      <c r="F35" s="333"/>
      <c r="G35" s="333"/>
      <c r="H35" s="335"/>
      <c r="I35" s="336"/>
      <c r="J35" s="157">
        <f t="shared" si="5"/>
        <v>0</v>
      </c>
      <c r="K35" s="90"/>
      <c r="L35" s="89"/>
      <c r="M35" s="54"/>
      <c r="N35" s="54"/>
      <c r="O35" s="54"/>
      <c r="P35" s="334"/>
      <c r="Q35" s="270"/>
      <c r="S35" s="150">
        <v>13</v>
      </c>
      <c r="T35" s="332">
        <f t="shared" si="6"/>
        <v>0</v>
      </c>
      <c r="U35" s="333"/>
      <c r="V35" s="333"/>
      <c r="W35" s="333"/>
      <c r="X35" s="333"/>
      <c r="Y35" s="333"/>
      <c r="Z35" s="335"/>
      <c r="AA35" s="336"/>
      <c r="AB35" s="157">
        <f t="shared" si="7"/>
        <v>0</v>
      </c>
      <c r="AC35" s="90"/>
      <c r="AD35" s="89"/>
      <c r="AE35" s="54"/>
      <c r="AF35" s="54"/>
      <c r="AG35" s="54"/>
      <c r="AH35" s="334"/>
      <c r="AI35" s="270"/>
      <c r="AK35" s="150">
        <v>13</v>
      </c>
      <c r="AL35" s="332">
        <f t="shared" si="8"/>
        <v>0</v>
      </c>
      <c r="AM35" s="333"/>
      <c r="AN35" s="333"/>
      <c r="AO35" s="333"/>
      <c r="AP35" s="333"/>
      <c r="AQ35" s="333"/>
      <c r="AR35" s="335"/>
      <c r="AS35" s="336"/>
      <c r="AT35" s="157">
        <f t="shared" si="9"/>
        <v>0</v>
      </c>
      <c r="AU35" s="90"/>
      <c r="AV35" s="89"/>
      <c r="AW35" s="54"/>
      <c r="AX35" s="54"/>
      <c r="AY35" s="54"/>
      <c r="AZ35" s="334"/>
      <c r="BA35" s="270"/>
    </row>
    <row r="36" spans="1:53" ht="12" customHeight="1">
      <c r="A36" s="150">
        <v>14</v>
      </c>
      <c r="B36" s="332">
        <f t="shared" si="4"/>
        <v>0</v>
      </c>
      <c r="C36" s="333"/>
      <c r="D36" s="333"/>
      <c r="E36" s="333"/>
      <c r="F36" s="333"/>
      <c r="G36" s="333"/>
      <c r="H36" s="335"/>
      <c r="I36" s="336"/>
      <c r="J36" s="157">
        <f t="shared" si="5"/>
        <v>0</v>
      </c>
      <c r="K36" s="90"/>
      <c r="L36" s="89"/>
      <c r="M36" s="54"/>
      <c r="N36" s="54"/>
      <c r="O36" s="54"/>
      <c r="P36" s="334"/>
      <c r="Q36" s="270"/>
      <c r="S36" s="150">
        <v>14</v>
      </c>
      <c r="T36" s="332">
        <f t="shared" si="6"/>
        <v>0</v>
      </c>
      <c r="U36" s="333"/>
      <c r="V36" s="333"/>
      <c r="W36" s="333"/>
      <c r="X36" s="333"/>
      <c r="Y36" s="333"/>
      <c r="Z36" s="335"/>
      <c r="AA36" s="336"/>
      <c r="AB36" s="157">
        <f t="shared" si="7"/>
        <v>0</v>
      </c>
      <c r="AC36" s="90"/>
      <c r="AD36" s="89"/>
      <c r="AE36" s="54"/>
      <c r="AF36" s="54"/>
      <c r="AG36" s="54"/>
      <c r="AH36" s="334"/>
      <c r="AI36" s="270"/>
      <c r="AK36" s="150">
        <v>14</v>
      </c>
      <c r="AL36" s="332">
        <f t="shared" si="8"/>
        <v>0</v>
      </c>
      <c r="AM36" s="333"/>
      <c r="AN36" s="333"/>
      <c r="AO36" s="333"/>
      <c r="AP36" s="333"/>
      <c r="AQ36" s="333"/>
      <c r="AR36" s="335"/>
      <c r="AS36" s="336"/>
      <c r="AT36" s="157">
        <f t="shared" si="9"/>
        <v>0</v>
      </c>
      <c r="AU36" s="90"/>
      <c r="AV36" s="89"/>
      <c r="AW36" s="54"/>
      <c r="AX36" s="54"/>
      <c r="AY36" s="54"/>
      <c r="AZ36" s="334"/>
      <c r="BA36" s="270"/>
    </row>
    <row r="37" spans="1:53" ht="12" customHeight="1" thickBot="1">
      <c r="A37" s="150">
        <v>15</v>
      </c>
      <c r="B37" s="332">
        <f t="shared" si="4"/>
        <v>0</v>
      </c>
      <c r="C37" s="333"/>
      <c r="D37" s="333"/>
      <c r="E37" s="333"/>
      <c r="F37" s="333"/>
      <c r="G37" s="333"/>
      <c r="H37" s="373"/>
      <c r="I37" s="374"/>
      <c r="J37" s="157">
        <f t="shared" si="5"/>
        <v>0</v>
      </c>
      <c r="K37" s="90"/>
      <c r="L37" s="89"/>
      <c r="M37" s="54"/>
      <c r="N37" s="46"/>
      <c r="O37" s="54"/>
      <c r="P37" s="305"/>
      <c r="Q37" s="306"/>
      <c r="S37" s="150">
        <v>15</v>
      </c>
      <c r="T37" s="332">
        <f t="shared" si="6"/>
        <v>0</v>
      </c>
      <c r="U37" s="333"/>
      <c r="V37" s="333"/>
      <c r="W37" s="333"/>
      <c r="X37" s="333"/>
      <c r="Y37" s="333"/>
      <c r="Z37" s="373"/>
      <c r="AA37" s="374"/>
      <c r="AB37" s="157">
        <f t="shared" si="7"/>
        <v>0</v>
      </c>
      <c r="AC37" s="90"/>
      <c r="AD37" s="89"/>
      <c r="AE37" s="54"/>
      <c r="AF37" s="46"/>
      <c r="AG37" s="54"/>
      <c r="AH37" s="305"/>
      <c r="AI37" s="306"/>
      <c r="AK37" s="150">
        <v>15</v>
      </c>
      <c r="AL37" s="332">
        <f t="shared" si="8"/>
        <v>0</v>
      </c>
      <c r="AM37" s="333"/>
      <c r="AN37" s="333"/>
      <c r="AO37" s="333"/>
      <c r="AP37" s="333"/>
      <c r="AQ37" s="333"/>
      <c r="AR37" s="373"/>
      <c r="AS37" s="374"/>
      <c r="AT37" s="157">
        <f t="shared" si="9"/>
        <v>0</v>
      </c>
      <c r="AU37" s="90"/>
      <c r="AV37" s="89"/>
      <c r="AW37" s="54"/>
      <c r="AX37" s="46"/>
      <c r="AY37" s="54"/>
      <c r="AZ37" s="305"/>
      <c r="BA37" s="306"/>
    </row>
    <row r="38" spans="1:53" ht="12" customHeight="1" thickTop="1">
      <c r="A38" s="355" t="s">
        <v>48</v>
      </c>
      <c r="B38" s="356"/>
      <c r="C38" s="356"/>
      <c r="D38" s="357">
        <f>D18</f>
        <v>0</v>
      </c>
      <c r="E38" s="357"/>
      <c r="F38" s="357"/>
      <c r="G38" s="357"/>
      <c r="H38" s="357"/>
      <c r="I38" s="358"/>
      <c r="J38" s="359" t="s">
        <v>47</v>
      </c>
      <c r="K38" s="360"/>
      <c r="L38" s="360"/>
      <c r="M38" s="361"/>
      <c r="N38" s="153"/>
      <c r="O38" s="154"/>
      <c r="P38" s="365"/>
      <c r="Q38" s="366"/>
      <c r="S38" s="355" t="s">
        <v>48</v>
      </c>
      <c r="T38" s="356"/>
      <c r="U38" s="356"/>
      <c r="V38" s="357">
        <f>D38</f>
        <v>0</v>
      </c>
      <c r="W38" s="357"/>
      <c r="X38" s="357"/>
      <c r="Y38" s="357"/>
      <c r="Z38" s="357"/>
      <c r="AA38" s="358"/>
      <c r="AB38" s="359" t="s">
        <v>47</v>
      </c>
      <c r="AC38" s="360"/>
      <c r="AD38" s="360"/>
      <c r="AE38" s="361"/>
      <c r="AF38" s="153"/>
      <c r="AG38" s="154"/>
      <c r="AH38" s="365"/>
      <c r="AI38" s="366"/>
      <c r="AK38" s="355" t="s">
        <v>48</v>
      </c>
      <c r="AL38" s="356"/>
      <c r="AM38" s="356"/>
      <c r="AN38" s="357">
        <f>V38</f>
        <v>0</v>
      </c>
      <c r="AO38" s="357"/>
      <c r="AP38" s="357"/>
      <c r="AQ38" s="357"/>
      <c r="AR38" s="357"/>
      <c r="AS38" s="358"/>
      <c r="AT38" s="359" t="s">
        <v>47</v>
      </c>
      <c r="AU38" s="360"/>
      <c r="AV38" s="360"/>
      <c r="AW38" s="361"/>
      <c r="AX38" s="153"/>
      <c r="AY38" s="154"/>
      <c r="AZ38" s="365"/>
      <c r="BA38" s="366"/>
    </row>
    <row r="39" spans="1:53" ht="12" customHeight="1" thickBot="1">
      <c r="A39" s="367" t="s">
        <v>46</v>
      </c>
      <c r="B39" s="368"/>
      <c r="C39" s="368"/>
      <c r="D39" s="369">
        <f>D19</f>
        <v>0</v>
      </c>
      <c r="E39" s="369"/>
      <c r="F39" s="369"/>
      <c r="G39" s="369"/>
      <c r="H39" s="369"/>
      <c r="I39" s="370"/>
      <c r="J39" s="362"/>
      <c r="K39" s="363"/>
      <c r="L39" s="363"/>
      <c r="M39" s="364"/>
      <c r="N39" s="155"/>
      <c r="O39" s="156"/>
      <c r="P39" s="371"/>
      <c r="Q39" s="372"/>
      <c r="S39" s="367" t="s">
        <v>46</v>
      </c>
      <c r="T39" s="368"/>
      <c r="U39" s="368"/>
      <c r="V39" s="369">
        <f>D39</f>
        <v>0</v>
      </c>
      <c r="W39" s="369"/>
      <c r="X39" s="369"/>
      <c r="Y39" s="369"/>
      <c r="Z39" s="369"/>
      <c r="AA39" s="370"/>
      <c r="AB39" s="362"/>
      <c r="AC39" s="363"/>
      <c r="AD39" s="363"/>
      <c r="AE39" s="364"/>
      <c r="AF39" s="155"/>
      <c r="AG39" s="156"/>
      <c r="AH39" s="371"/>
      <c r="AI39" s="372"/>
      <c r="AK39" s="367" t="s">
        <v>46</v>
      </c>
      <c r="AL39" s="368"/>
      <c r="AM39" s="368"/>
      <c r="AN39" s="369">
        <f>V39</f>
        <v>0</v>
      </c>
      <c r="AO39" s="369"/>
      <c r="AP39" s="369"/>
      <c r="AQ39" s="369"/>
      <c r="AR39" s="369"/>
      <c r="AS39" s="370"/>
      <c r="AT39" s="362"/>
      <c r="AU39" s="363"/>
      <c r="AV39" s="363"/>
      <c r="AW39" s="364"/>
      <c r="AX39" s="155"/>
      <c r="AY39" s="156"/>
      <c r="AZ39" s="371"/>
      <c r="BA39" s="372"/>
    </row>
    <row r="40" spans="1:53" ht="13.5" thickTop="1"/>
    <row r="41" spans="1:53">
      <c r="A41" s="444" t="s">
        <v>92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4"/>
      <c r="AN41" s="444"/>
      <c r="AO41" s="444"/>
      <c r="AP41" s="444"/>
      <c r="AQ41" s="444"/>
      <c r="AR41" s="444"/>
      <c r="AS41" s="444"/>
      <c r="AT41" s="444"/>
      <c r="AU41" s="444"/>
      <c r="AV41" s="444"/>
      <c r="AW41" s="444"/>
      <c r="AX41" s="444"/>
      <c r="AY41" s="444"/>
      <c r="AZ41" s="444"/>
      <c r="BA41" s="444"/>
    </row>
    <row r="42" spans="1:53">
      <c r="A42" s="444"/>
      <c r="B42" s="444"/>
      <c r="C42" s="444"/>
      <c r="D42" s="444"/>
      <c r="E42" s="444"/>
      <c r="F42" s="444"/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</row>
    <row r="43" spans="1:53">
      <c r="A43" s="444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  <c r="AJ43" s="444"/>
      <c r="AK43" s="444"/>
      <c r="AL43" s="444"/>
      <c r="AM43" s="444"/>
      <c r="AN43" s="444"/>
      <c r="AO43" s="444"/>
      <c r="AP43" s="444"/>
      <c r="AQ43" s="444"/>
      <c r="AR43" s="444"/>
      <c r="AS43" s="444"/>
      <c r="AT43" s="444"/>
      <c r="AU43" s="444"/>
      <c r="AV43" s="444"/>
      <c r="AW43" s="444"/>
      <c r="AX43" s="444"/>
      <c r="AY43" s="444"/>
      <c r="AZ43" s="444"/>
      <c r="BA43" s="444"/>
    </row>
  </sheetData>
  <mergeCells count="361">
    <mergeCell ref="A41:BA43"/>
    <mergeCell ref="AL37:AQ37"/>
    <mergeCell ref="AR37:AS37"/>
    <mergeCell ref="AZ37:BA37"/>
    <mergeCell ref="AK38:AM38"/>
    <mergeCell ref="AN38:AS38"/>
    <mergeCell ref="AT38:AW39"/>
    <mergeCell ref="AZ38:BA38"/>
    <mergeCell ref="AK39:AM39"/>
    <mergeCell ref="AN39:AS39"/>
    <mergeCell ref="AZ39:BA39"/>
    <mergeCell ref="AL35:AQ35"/>
    <mergeCell ref="AR35:AS35"/>
    <mergeCell ref="AZ35:BA35"/>
    <mergeCell ref="AL36:AQ36"/>
    <mergeCell ref="AR36:AS36"/>
    <mergeCell ref="AZ36:BA36"/>
    <mergeCell ref="AL33:AQ33"/>
    <mergeCell ref="AR33:AS33"/>
    <mergeCell ref="AZ33:BA33"/>
    <mergeCell ref="AL34:AQ34"/>
    <mergeCell ref="AR34:AS34"/>
    <mergeCell ref="AZ34:BA34"/>
    <mergeCell ref="AL31:AQ31"/>
    <mergeCell ref="AR31:AS31"/>
    <mergeCell ref="AZ31:BA31"/>
    <mergeCell ref="AL32:AQ32"/>
    <mergeCell ref="AR32:AS32"/>
    <mergeCell ref="AZ32:BA32"/>
    <mergeCell ref="AL29:AQ29"/>
    <mergeCell ref="AR29:AS29"/>
    <mergeCell ref="AZ29:BA29"/>
    <mergeCell ref="AL30:AQ30"/>
    <mergeCell ref="AR30:AS30"/>
    <mergeCell ref="AZ30:BA30"/>
    <mergeCell ref="AL27:AQ27"/>
    <mergeCell ref="AR27:AS27"/>
    <mergeCell ref="AZ27:BA27"/>
    <mergeCell ref="AL28:AQ28"/>
    <mergeCell ref="AR28:AS28"/>
    <mergeCell ref="AZ28:BA28"/>
    <mergeCell ref="AL25:AQ25"/>
    <mergeCell ref="AR25:AS25"/>
    <mergeCell ref="AZ25:BA25"/>
    <mergeCell ref="AL26:AQ26"/>
    <mergeCell ref="AR26:AS26"/>
    <mergeCell ref="AZ26:BA26"/>
    <mergeCell ref="AV21:BA21"/>
    <mergeCell ref="AZ22:BA22"/>
    <mergeCell ref="AL23:AQ23"/>
    <mergeCell ref="AR23:AS23"/>
    <mergeCell ref="AZ23:BA23"/>
    <mergeCell ref="AL24:AQ24"/>
    <mergeCell ref="AR24:AS24"/>
    <mergeCell ref="AZ24:BA24"/>
    <mergeCell ref="AK21:AK22"/>
    <mergeCell ref="AL21:AM22"/>
    <mergeCell ref="AN21:AQ22"/>
    <mergeCell ref="AR21:AS22"/>
    <mergeCell ref="AT21:AT22"/>
    <mergeCell ref="AU21:AU22"/>
    <mergeCell ref="T37:Y37"/>
    <mergeCell ref="Z37:AA37"/>
    <mergeCell ref="AH37:AI37"/>
    <mergeCell ref="S38:U38"/>
    <mergeCell ref="V38:AA38"/>
    <mergeCell ref="AB38:AE39"/>
    <mergeCell ref="AH38:AI38"/>
    <mergeCell ref="S39:U39"/>
    <mergeCell ref="V39:AA39"/>
    <mergeCell ref="AH39:AI39"/>
    <mergeCell ref="T35:Y35"/>
    <mergeCell ref="Z35:AA35"/>
    <mergeCell ref="AH35:AI35"/>
    <mergeCell ref="T36:Y36"/>
    <mergeCell ref="Z36:AA36"/>
    <mergeCell ref="AH36:AI36"/>
    <mergeCell ref="T33:Y33"/>
    <mergeCell ref="Z33:AA33"/>
    <mergeCell ref="AH33:AI33"/>
    <mergeCell ref="T34:Y34"/>
    <mergeCell ref="Z34:AA34"/>
    <mergeCell ref="AH34:AI34"/>
    <mergeCell ref="T31:Y31"/>
    <mergeCell ref="Z31:AA31"/>
    <mergeCell ref="AH31:AI31"/>
    <mergeCell ref="T32:Y32"/>
    <mergeCell ref="Z32:AA32"/>
    <mergeCell ref="AH32:AI32"/>
    <mergeCell ref="T29:Y29"/>
    <mergeCell ref="Z29:AA29"/>
    <mergeCell ref="AH29:AI29"/>
    <mergeCell ref="T30:Y30"/>
    <mergeCell ref="Z30:AA30"/>
    <mergeCell ref="AH30:AI30"/>
    <mergeCell ref="T27:Y27"/>
    <mergeCell ref="Z27:AA27"/>
    <mergeCell ref="AH27:AI27"/>
    <mergeCell ref="T28:Y28"/>
    <mergeCell ref="Z28:AA28"/>
    <mergeCell ref="AH28:AI28"/>
    <mergeCell ref="T25:Y25"/>
    <mergeCell ref="Z25:AA25"/>
    <mergeCell ref="AH25:AI25"/>
    <mergeCell ref="T26:Y26"/>
    <mergeCell ref="Z26:AA26"/>
    <mergeCell ref="AH26:AI26"/>
    <mergeCell ref="AD21:AI21"/>
    <mergeCell ref="AH22:AI22"/>
    <mergeCell ref="T23:Y23"/>
    <mergeCell ref="Z23:AA23"/>
    <mergeCell ref="AH23:AI23"/>
    <mergeCell ref="T24:Y24"/>
    <mergeCell ref="Z24:AA24"/>
    <mergeCell ref="AH24:AI24"/>
    <mergeCell ref="S21:S22"/>
    <mergeCell ref="T21:U22"/>
    <mergeCell ref="V21:Y22"/>
    <mergeCell ref="Z21:AA22"/>
    <mergeCell ref="AB21:AB22"/>
    <mergeCell ref="AC21:AC22"/>
    <mergeCell ref="AL17:AQ17"/>
    <mergeCell ref="AR17:AS17"/>
    <mergeCell ref="AZ17:BA17"/>
    <mergeCell ref="AK18:AM18"/>
    <mergeCell ref="AN18:AS18"/>
    <mergeCell ref="AT18:AW19"/>
    <mergeCell ref="AZ18:BA18"/>
    <mergeCell ref="AK19:AM19"/>
    <mergeCell ref="AN19:AS19"/>
    <mergeCell ref="AZ19:BA19"/>
    <mergeCell ref="AL15:AQ15"/>
    <mergeCell ref="AR15:AS15"/>
    <mergeCell ref="AZ15:BA15"/>
    <mergeCell ref="AL16:AQ16"/>
    <mergeCell ref="AR16:AS16"/>
    <mergeCell ref="AZ16:BA16"/>
    <mergeCell ref="AL13:AQ13"/>
    <mergeCell ref="AR13:AS13"/>
    <mergeCell ref="AZ13:BA13"/>
    <mergeCell ref="AL14:AQ14"/>
    <mergeCell ref="AR14:AS14"/>
    <mergeCell ref="AZ14:BA14"/>
    <mergeCell ref="AL11:AQ11"/>
    <mergeCell ref="AR11:AS11"/>
    <mergeCell ref="AZ11:BA11"/>
    <mergeCell ref="AL12:AQ12"/>
    <mergeCell ref="AR12:AS12"/>
    <mergeCell ref="AZ12:BA12"/>
    <mergeCell ref="AL9:AQ9"/>
    <mergeCell ref="AR9:AS9"/>
    <mergeCell ref="AZ9:BA9"/>
    <mergeCell ref="AL10:AQ10"/>
    <mergeCell ref="AR10:AS10"/>
    <mergeCell ref="AZ10:BA10"/>
    <mergeCell ref="AL7:AQ7"/>
    <mergeCell ref="AR7:AS7"/>
    <mergeCell ref="AZ7:BA7"/>
    <mergeCell ref="AL8:AQ8"/>
    <mergeCell ref="AR8:AS8"/>
    <mergeCell ref="AZ8:BA8"/>
    <mergeCell ref="AL5:AQ5"/>
    <mergeCell ref="AR5:AS5"/>
    <mergeCell ref="AZ5:BA5"/>
    <mergeCell ref="AL6:AQ6"/>
    <mergeCell ref="AR6:AS6"/>
    <mergeCell ref="AZ6:BA6"/>
    <mergeCell ref="AV1:BA1"/>
    <mergeCell ref="AZ2:BA2"/>
    <mergeCell ref="AL3:AQ3"/>
    <mergeCell ref="AR3:AS3"/>
    <mergeCell ref="AZ3:BA3"/>
    <mergeCell ref="AL4:AQ4"/>
    <mergeCell ref="AR4:AS4"/>
    <mergeCell ref="AZ4:BA4"/>
    <mergeCell ref="AK1:AK2"/>
    <mergeCell ref="AL1:AM2"/>
    <mergeCell ref="AN1:AQ2"/>
    <mergeCell ref="AR1:AS2"/>
    <mergeCell ref="AT1:AT2"/>
    <mergeCell ref="AU1:AU2"/>
    <mergeCell ref="T17:Y17"/>
    <mergeCell ref="Z17:AA17"/>
    <mergeCell ref="AH17:AI17"/>
    <mergeCell ref="S18:U18"/>
    <mergeCell ref="V18:AA18"/>
    <mergeCell ref="AB18:AE19"/>
    <mergeCell ref="AH18:AI18"/>
    <mergeCell ref="S19:U19"/>
    <mergeCell ref="V19:AA19"/>
    <mergeCell ref="AH19:AI19"/>
    <mergeCell ref="T15:Y15"/>
    <mergeCell ref="Z15:AA15"/>
    <mergeCell ref="AH15:AI15"/>
    <mergeCell ref="T16:Y16"/>
    <mergeCell ref="Z16:AA16"/>
    <mergeCell ref="AH16:AI16"/>
    <mergeCell ref="T13:Y13"/>
    <mergeCell ref="Z13:AA13"/>
    <mergeCell ref="AH13:AI13"/>
    <mergeCell ref="T14:Y14"/>
    <mergeCell ref="Z14:AA14"/>
    <mergeCell ref="AH14:AI14"/>
    <mergeCell ref="T11:Y11"/>
    <mergeCell ref="Z11:AA11"/>
    <mergeCell ref="AH11:AI11"/>
    <mergeCell ref="T12:Y12"/>
    <mergeCell ref="Z12:AA12"/>
    <mergeCell ref="AH12:AI12"/>
    <mergeCell ref="T9:Y9"/>
    <mergeCell ref="Z9:AA9"/>
    <mergeCell ref="AH9:AI9"/>
    <mergeCell ref="T10:Y10"/>
    <mergeCell ref="Z10:AA10"/>
    <mergeCell ref="AH10:AI10"/>
    <mergeCell ref="T7:Y7"/>
    <mergeCell ref="Z7:AA7"/>
    <mergeCell ref="AH7:AI7"/>
    <mergeCell ref="T8:Y8"/>
    <mergeCell ref="Z8:AA8"/>
    <mergeCell ref="AH8:AI8"/>
    <mergeCell ref="T5:Y5"/>
    <mergeCell ref="Z5:AA5"/>
    <mergeCell ref="AH5:AI5"/>
    <mergeCell ref="T6:Y6"/>
    <mergeCell ref="Z6:AA6"/>
    <mergeCell ref="AH6:AI6"/>
    <mergeCell ref="T3:Y3"/>
    <mergeCell ref="Z3:AA3"/>
    <mergeCell ref="AH3:AI3"/>
    <mergeCell ref="T4:Y4"/>
    <mergeCell ref="Z4:AA4"/>
    <mergeCell ref="AH4:AI4"/>
    <mergeCell ref="T1:U2"/>
    <mergeCell ref="V1:Y2"/>
    <mergeCell ref="Z1:AA2"/>
    <mergeCell ref="AB1:AB2"/>
    <mergeCell ref="AC1:AC2"/>
    <mergeCell ref="AD1:AI1"/>
    <mergeCell ref="AH2:AI2"/>
    <mergeCell ref="B37:G37"/>
    <mergeCell ref="H37:I37"/>
    <mergeCell ref="P37:Q37"/>
    <mergeCell ref="A38:C38"/>
    <mergeCell ref="D38:I38"/>
    <mergeCell ref="J38:M39"/>
    <mergeCell ref="P38:Q38"/>
    <mergeCell ref="A39:C39"/>
    <mergeCell ref="D39:I39"/>
    <mergeCell ref="P39:Q39"/>
    <mergeCell ref="B35:G35"/>
    <mergeCell ref="H35:I35"/>
    <mergeCell ref="P35:Q35"/>
    <mergeCell ref="B36:G36"/>
    <mergeCell ref="H36:I36"/>
    <mergeCell ref="P36:Q36"/>
    <mergeCell ref="B33:G33"/>
    <mergeCell ref="H33:I33"/>
    <mergeCell ref="P33:Q33"/>
    <mergeCell ref="B34:G34"/>
    <mergeCell ref="H34:I34"/>
    <mergeCell ref="P34:Q34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L21:Q21"/>
    <mergeCell ref="P22:Q22"/>
    <mergeCell ref="B23:G23"/>
    <mergeCell ref="H23:I23"/>
    <mergeCell ref="P23:Q23"/>
    <mergeCell ref="B24:G24"/>
    <mergeCell ref="H24:I24"/>
    <mergeCell ref="P24:Q24"/>
    <mergeCell ref="A21:A22"/>
    <mergeCell ref="B21:C22"/>
    <mergeCell ref="D21:G22"/>
    <mergeCell ref="H21:I22"/>
    <mergeCell ref="J21:J22"/>
    <mergeCell ref="K21:K22"/>
    <mergeCell ref="S1:S2"/>
    <mergeCell ref="A18:C18"/>
    <mergeCell ref="D18:I18"/>
    <mergeCell ref="J18:M19"/>
    <mergeCell ref="P18:Q18"/>
    <mergeCell ref="A19:C19"/>
    <mergeCell ref="D19:I19"/>
    <mergeCell ref="P19:Q19"/>
    <mergeCell ref="B16:G16"/>
    <mergeCell ref="H16:I16"/>
    <mergeCell ref="P16:Q16"/>
    <mergeCell ref="B17:G17"/>
    <mergeCell ref="H17:I17"/>
    <mergeCell ref="P17:Q17"/>
    <mergeCell ref="B14:G14"/>
    <mergeCell ref="H14:I14"/>
    <mergeCell ref="P14:Q14"/>
    <mergeCell ref="B15:G15"/>
    <mergeCell ref="H15:I15"/>
    <mergeCell ref="P15:Q15"/>
    <mergeCell ref="B12:G12"/>
    <mergeCell ref="H12:I12"/>
    <mergeCell ref="P12:Q12"/>
    <mergeCell ref="B13:G13"/>
    <mergeCell ref="H13:I13"/>
    <mergeCell ref="P13:Q13"/>
    <mergeCell ref="B10:G10"/>
    <mergeCell ref="H10:I10"/>
    <mergeCell ref="P10:Q10"/>
    <mergeCell ref="B11:G11"/>
    <mergeCell ref="H11:I11"/>
    <mergeCell ref="P11:Q11"/>
    <mergeCell ref="B8:G8"/>
    <mergeCell ref="H8:I8"/>
    <mergeCell ref="P8:Q8"/>
    <mergeCell ref="B9:G9"/>
    <mergeCell ref="H9:I9"/>
    <mergeCell ref="P9:Q9"/>
    <mergeCell ref="B6:G6"/>
    <mergeCell ref="H6:I6"/>
    <mergeCell ref="P6:Q6"/>
    <mergeCell ref="B7:G7"/>
    <mergeCell ref="H7:I7"/>
    <mergeCell ref="P7:Q7"/>
    <mergeCell ref="B3:G3"/>
    <mergeCell ref="P3:Q3"/>
    <mergeCell ref="B4:G4"/>
    <mergeCell ref="P4:Q4"/>
    <mergeCell ref="B5:G5"/>
    <mergeCell ref="H5:I5"/>
    <mergeCell ref="P5:Q5"/>
    <mergeCell ref="A1:A2"/>
    <mergeCell ref="J1:J2"/>
    <mergeCell ref="K1:K2"/>
    <mergeCell ref="L1:Q1"/>
    <mergeCell ref="P2:Q2"/>
    <mergeCell ref="H3:I3"/>
    <mergeCell ref="H4:I4"/>
    <mergeCell ref="B1:C2"/>
    <mergeCell ref="H1:I2"/>
    <mergeCell ref="D1:G2"/>
  </mergeCells>
  <phoneticPr fontId="4"/>
  <pageMargins left="0.23622047244094491" right="0.23622047244094491" top="0.55118110236220474" bottom="0.74803149606299213" header="0.11811023622047245" footer="0.11811023622047245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topLeftCell="A15" zoomScale="70" zoomScaleNormal="70" zoomScaleSheetLayoutView="70" workbookViewId="0">
      <selection activeCell="AR26" sqref="AR26"/>
    </sheetView>
  </sheetViews>
  <sheetFormatPr defaultColWidth="9" defaultRowHeight="24" customHeight="1"/>
  <cols>
    <col min="1" max="1" width="4.90625" style="21" customWidth="1"/>
    <col min="2" max="9" width="4.1796875" style="21" customWidth="1"/>
    <col min="10" max="15" width="4.90625" style="21" customWidth="1"/>
    <col min="16" max="16" width="3.453125" style="21" customWidth="1"/>
    <col min="17" max="17" width="1.1796875" style="21" customWidth="1"/>
    <col min="18" max="18" width="4.1796875" style="21" customWidth="1"/>
    <col min="19" max="22" width="3.6328125" style="21" customWidth="1"/>
    <col min="23" max="23" width="0.6328125" style="21" customWidth="1"/>
    <col min="24" max="27" width="3.6328125" style="21" customWidth="1"/>
    <col min="28" max="28" width="0.6328125" style="21" customWidth="1"/>
    <col min="29" max="32" width="3.6328125" style="21" customWidth="1"/>
    <col min="33" max="33" width="0.6328125" style="21" customWidth="1"/>
    <col min="34" max="37" width="3.6328125" style="21" customWidth="1"/>
    <col min="38" max="16384" width="9" style="21"/>
  </cols>
  <sheetData>
    <row r="1" spans="1:37" ht="10.5" customHeight="1"/>
    <row r="2" spans="1:37" ht="22.5" customHeight="1">
      <c r="A2" s="310" t="s">
        <v>60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</row>
    <row r="3" spans="1:37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24" customHeight="1">
      <c r="A4" s="318" t="s">
        <v>54</v>
      </c>
      <c r="B4" s="319"/>
      <c r="C4" s="319"/>
      <c r="D4" s="141"/>
      <c r="E4" s="320">
        <f>申込用紙!G2</f>
        <v>0</v>
      </c>
      <c r="F4" s="320"/>
      <c r="G4" s="320"/>
      <c r="H4" s="320"/>
      <c r="I4" s="320"/>
      <c r="J4" s="320"/>
      <c r="K4" s="320"/>
      <c r="L4" s="320"/>
      <c r="M4" s="320"/>
      <c r="N4" s="320"/>
      <c r="O4" s="141"/>
      <c r="P4" s="141"/>
      <c r="Q4" s="141"/>
      <c r="R4" s="318" t="s">
        <v>53</v>
      </c>
      <c r="S4" s="318"/>
      <c r="T4" s="318"/>
      <c r="U4" s="143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141"/>
      <c r="AG4" s="141"/>
      <c r="AH4" s="141"/>
      <c r="AI4" s="141"/>
      <c r="AJ4" s="141"/>
    </row>
    <row r="5" spans="1:37" ht="10.5" customHeight="1" thickBot="1">
      <c r="A5" s="144"/>
      <c r="B5" s="145"/>
      <c r="C5" s="145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1"/>
      <c r="P5" s="141"/>
      <c r="Q5" s="141"/>
      <c r="R5" s="144"/>
      <c r="S5" s="143"/>
      <c r="T5" s="143"/>
      <c r="U5" s="143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1"/>
      <c r="AG5" s="141"/>
      <c r="AH5" s="141"/>
      <c r="AI5" s="141"/>
      <c r="AJ5" s="141"/>
    </row>
    <row r="6" spans="1:37" ht="15.75" customHeight="1" thickTop="1">
      <c r="A6" s="14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114"/>
    </row>
    <row r="7" spans="1:37" ht="15.75" customHeight="1">
      <c r="A7" s="326" t="s">
        <v>59</v>
      </c>
      <c r="B7" s="327"/>
      <c r="C7" s="327"/>
      <c r="D7" s="139"/>
      <c r="E7" s="139"/>
      <c r="F7" s="139"/>
      <c r="G7" s="139"/>
      <c r="H7" s="130"/>
      <c r="I7" s="130"/>
      <c r="J7" s="139"/>
      <c r="K7" s="139"/>
      <c r="L7" s="139"/>
      <c r="M7" s="139"/>
      <c r="N7" s="127"/>
      <c r="O7" s="324" t="s">
        <v>58</v>
      </c>
      <c r="P7" s="324"/>
      <c r="Q7" s="139"/>
      <c r="R7" s="139"/>
      <c r="S7" s="317"/>
      <c r="T7" s="317"/>
      <c r="U7" s="138"/>
      <c r="V7" s="138"/>
      <c r="W7" s="137"/>
      <c r="X7" s="137"/>
      <c r="Y7" s="137"/>
      <c r="Z7" s="321" t="s">
        <v>57</v>
      </c>
      <c r="AA7" s="321"/>
      <c r="AB7" s="130"/>
      <c r="AC7" s="130"/>
      <c r="AD7" s="130"/>
      <c r="AE7" s="130"/>
      <c r="AF7" s="130"/>
      <c r="AG7" s="130"/>
      <c r="AH7" s="130"/>
      <c r="AK7" s="74"/>
    </row>
    <row r="8" spans="1:37" ht="15.75" customHeight="1">
      <c r="A8" s="85"/>
      <c r="B8" s="127"/>
      <c r="C8" s="127"/>
      <c r="D8" s="136"/>
      <c r="E8" s="136"/>
      <c r="F8" s="136"/>
      <c r="G8" s="135"/>
      <c r="H8" s="135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3"/>
      <c r="T8" s="133"/>
      <c r="U8" s="128"/>
      <c r="V8" s="128"/>
      <c r="W8" s="128"/>
      <c r="X8" s="132"/>
      <c r="Y8" s="132"/>
      <c r="Z8" s="132"/>
      <c r="AA8" s="127"/>
      <c r="AB8" s="127"/>
      <c r="AC8" s="127"/>
      <c r="AD8" s="127"/>
      <c r="AE8" s="127"/>
      <c r="AF8" s="127"/>
      <c r="AG8" s="127"/>
      <c r="AH8" s="127"/>
      <c r="AK8" s="74"/>
    </row>
    <row r="9" spans="1:37" ht="15.75" customHeight="1">
      <c r="A9" s="322" t="s">
        <v>56</v>
      </c>
      <c r="B9" s="323"/>
      <c r="C9" s="323"/>
      <c r="D9" s="131"/>
      <c r="E9" s="131"/>
      <c r="F9" s="131"/>
      <c r="G9" s="130"/>
      <c r="H9" s="324" t="s">
        <v>55</v>
      </c>
      <c r="I9" s="324"/>
      <c r="J9" s="129"/>
      <c r="K9" s="129"/>
      <c r="L9" s="129"/>
      <c r="M9" s="129"/>
      <c r="N9" s="129"/>
      <c r="O9" s="129"/>
      <c r="P9" s="129"/>
      <c r="Q9" s="129"/>
      <c r="R9" s="129"/>
      <c r="S9" s="317"/>
      <c r="T9" s="317"/>
      <c r="U9" s="128"/>
      <c r="V9" s="325"/>
      <c r="W9" s="325"/>
      <c r="X9" s="325"/>
      <c r="Y9" s="325"/>
      <c r="Z9" s="325"/>
      <c r="AA9" s="127"/>
      <c r="AB9" s="127"/>
      <c r="AC9" s="127"/>
      <c r="AD9" s="127"/>
      <c r="AE9" s="127"/>
      <c r="AF9" s="127"/>
      <c r="AG9" s="127"/>
      <c r="AH9" s="127"/>
      <c r="AK9" s="74"/>
    </row>
    <row r="10" spans="1:37" ht="8.25" customHeight="1" thickBot="1">
      <c r="A10" s="126"/>
      <c r="B10" s="125"/>
      <c r="C10" s="125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1"/>
      <c r="P10" s="121"/>
      <c r="Q10" s="98"/>
      <c r="R10" s="98"/>
      <c r="S10" s="123"/>
      <c r="T10" s="122"/>
      <c r="U10" s="122"/>
      <c r="V10" s="121"/>
      <c r="W10" s="121"/>
      <c r="X10" s="120"/>
      <c r="Y10" s="119"/>
      <c r="Z10" s="118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69"/>
    </row>
    <row r="11" spans="1:37" ht="19.5" customHeight="1" thickTop="1">
      <c r="A11" s="311" t="s">
        <v>54</v>
      </c>
      <c r="B11" s="312"/>
      <c r="C11" s="312"/>
      <c r="D11" s="328">
        <f>申込用紙!G2</f>
        <v>0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117"/>
      <c r="Q11" s="116"/>
      <c r="R11" s="115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14"/>
    </row>
    <row r="12" spans="1:37" ht="9" customHeight="1">
      <c r="A12" s="308"/>
      <c r="B12" s="309"/>
      <c r="C12" s="30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105"/>
      <c r="Q12" s="101"/>
      <c r="R12" s="75"/>
      <c r="AK12" s="74"/>
    </row>
    <row r="13" spans="1:37" ht="19.5" customHeight="1">
      <c r="A13" s="104"/>
      <c r="B13" s="113"/>
      <c r="C13" s="113"/>
      <c r="D13" s="113"/>
      <c r="E13" s="113"/>
      <c r="F13" s="113"/>
      <c r="G13" s="113"/>
      <c r="H13" s="102"/>
      <c r="Q13" s="101"/>
      <c r="R13" s="75"/>
      <c r="AK13" s="74"/>
    </row>
    <row r="14" spans="1:37" ht="19.5" customHeight="1">
      <c r="A14" s="104"/>
      <c r="B14" s="103"/>
      <c r="C14" s="103"/>
      <c r="D14" s="103"/>
      <c r="E14" s="103"/>
      <c r="F14" s="103"/>
      <c r="G14" s="103"/>
      <c r="H14" s="102"/>
      <c r="Q14" s="101"/>
      <c r="R14" s="75"/>
      <c r="AK14" s="74"/>
    </row>
    <row r="15" spans="1:37" ht="19.5" customHeight="1">
      <c r="A15" s="104"/>
      <c r="B15" s="103"/>
      <c r="C15" s="103"/>
      <c r="D15" s="103"/>
      <c r="E15" s="103"/>
      <c r="F15" s="103"/>
      <c r="G15" s="103"/>
      <c r="H15" s="102"/>
      <c r="Q15" s="101"/>
      <c r="R15" s="75"/>
      <c r="AK15" s="74"/>
    </row>
    <row r="16" spans="1:37" ht="19.5" customHeight="1">
      <c r="A16" s="104"/>
      <c r="B16" s="103"/>
      <c r="C16" s="103"/>
      <c r="D16" s="103"/>
      <c r="E16" s="103"/>
      <c r="F16" s="103"/>
      <c r="G16" s="103"/>
      <c r="H16" s="102"/>
      <c r="Q16" s="101"/>
      <c r="R16" s="75"/>
      <c r="AK16" s="74"/>
    </row>
    <row r="17" spans="1:37" ht="15.75" customHeight="1" thickBot="1">
      <c r="A17" s="100"/>
      <c r="B17" s="99"/>
      <c r="C17" s="99"/>
      <c r="D17" s="99"/>
      <c r="E17" s="99"/>
      <c r="F17" s="99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7"/>
      <c r="R17" s="75"/>
      <c r="AK17" s="74"/>
    </row>
    <row r="18" spans="1:37" ht="12" customHeight="1" thickTop="1">
      <c r="A18" s="254" t="s">
        <v>51</v>
      </c>
      <c r="B18" s="256" t="s">
        <v>52</v>
      </c>
      <c r="C18" s="257"/>
      <c r="D18" s="257"/>
      <c r="E18" s="257"/>
      <c r="F18" s="257"/>
      <c r="G18" s="257"/>
      <c r="H18" s="257"/>
      <c r="I18" s="258"/>
      <c r="J18" s="313" t="s">
        <v>51</v>
      </c>
      <c r="K18" s="315" t="s">
        <v>50</v>
      </c>
      <c r="L18" s="254" t="s">
        <v>49</v>
      </c>
      <c r="M18" s="257"/>
      <c r="N18" s="257"/>
      <c r="O18" s="257"/>
      <c r="P18" s="257"/>
      <c r="Q18" s="258"/>
      <c r="R18" s="75"/>
      <c r="AK18" s="74"/>
    </row>
    <row r="19" spans="1:37" ht="9.75" customHeight="1">
      <c r="A19" s="255"/>
      <c r="B19" s="259"/>
      <c r="C19" s="260"/>
      <c r="D19" s="260"/>
      <c r="E19" s="260"/>
      <c r="F19" s="260"/>
      <c r="G19" s="260"/>
      <c r="H19" s="260"/>
      <c r="I19" s="261"/>
      <c r="J19" s="314"/>
      <c r="K19" s="316"/>
      <c r="L19" s="96">
        <v>1</v>
      </c>
      <c r="M19" s="95">
        <v>2</v>
      </c>
      <c r="N19" s="95">
        <v>3</v>
      </c>
      <c r="O19" s="95">
        <v>4</v>
      </c>
      <c r="P19" s="302">
        <v>5</v>
      </c>
      <c r="Q19" s="303"/>
      <c r="R19" s="75"/>
      <c r="AK19" s="74"/>
    </row>
    <row r="20" spans="1:37" ht="21.65" customHeight="1">
      <c r="A20" s="92">
        <v>1</v>
      </c>
      <c r="B20" s="266">
        <f>申込用紙!E17</f>
        <v>0</v>
      </c>
      <c r="C20" s="267"/>
      <c r="D20" s="267"/>
      <c r="E20" s="267"/>
      <c r="F20" s="267"/>
      <c r="G20" s="267"/>
      <c r="H20" s="112"/>
      <c r="I20" s="111"/>
      <c r="J20" s="91">
        <f>申込用紙!C17</f>
        <v>0</v>
      </c>
      <c r="K20" s="90"/>
      <c r="L20" s="89"/>
      <c r="M20" s="54"/>
      <c r="N20" s="54"/>
      <c r="O20" s="54"/>
      <c r="P20" s="269"/>
      <c r="Q20" s="270"/>
      <c r="R20" s="75"/>
      <c r="AK20" s="74"/>
    </row>
    <row r="21" spans="1:37" ht="21.65" customHeight="1">
      <c r="A21" s="92">
        <v>2</v>
      </c>
      <c r="B21" s="266">
        <f>申込用紙!E18</f>
        <v>0</v>
      </c>
      <c r="C21" s="267"/>
      <c r="D21" s="267"/>
      <c r="E21" s="267"/>
      <c r="F21" s="267"/>
      <c r="G21" s="267"/>
      <c r="H21" s="110"/>
      <c r="I21" s="109"/>
      <c r="J21" s="91">
        <f>申込用紙!C18</f>
        <v>0</v>
      </c>
      <c r="K21" s="90"/>
      <c r="L21" s="89"/>
      <c r="M21" s="54"/>
      <c r="N21" s="54"/>
      <c r="O21" s="54"/>
      <c r="P21" s="269"/>
      <c r="Q21" s="270"/>
      <c r="R21" s="75"/>
      <c r="AK21" s="74"/>
    </row>
    <row r="22" spans="1:37" ht="21.65" customHeight="1">
      <c r="A22" s="92">
        <v>3</v>
      </c>
      <c r="B22" s="266">
        <f>申込用紙!E19</f>
        <v>0</v>
      </c>
      <c r="C22" s="267"/>
      <c r="D22" s="267"/>
      <c r="E22" s="267"/>
      <c r="F22" s="267"/>
      <c r="G22" s="267"/>
      <c r="H22" s="268"/>
      <c r="I22" s="268"/>
      <c r="J22" s="91">
        <f>申込用紙!C19</f>
        <v>0</v>
      </c>
      <c r="K22" s="90"/>
      <c r="L22" s="89"/>
      <c r="M22" s="54"/>
      <c r="N22" s="54"/>
      <c r="O22" s="54"/>
      <c r="P22" s="269"/>
      <c r="Q22" s="270"/>
      <c r="R22" s="75"/>
      <c r="AK22" s="74"/>
    </row>
    <row r="23" spans="1:37" ht="21.65" customHeight="1">
      <c r="A23" s="92">
        <v>4</v>
      </c>
      <c r="B23" s="266">
        <f>申込用紙!E20</f>
        <v>0</v>
      </c>
      <c r="C23" s="267"/>
      <c r="D23" s="267"/>
      <c r="E23" s="267"/>
      <c r="F23" s="267"/>
      <c r="G23" s="267"/>
      <c r="H23" s="268"/>
      <c r="I23" s="268"/>
      <c r="J23" s="91">
        <f>申込用紙!C20</f>
        <v>0</v>
      </c>
      <c r="K23" s="90"/>
      <c r="L23" s="89"/>
      <c r="M23" s="54"/>
      <c r="N23" s="54"/>
      <c r="O23" s="54"/>
      <c r="P23" s="269"/>
      <c r="Q23" s="270"/>
      <c r="R23" s="75"/>
      <c r="AK23" s="74"/>
    </row>
    <row r="24" spans="1:37" ht="21.65" customHeight="1">
      <c r="A24" s="92">
        <v>5</v>
      </c>
      <c r="B24" s="266">
        <f>申込用紙!E21</f>
        <v>0</v>
      </c>
      <c r="C24" s="267"/>
      <c r="D24" s="267"/>
      <c r="E24" s="267"/>
      <c r="F24" s="267"/>
      <c r="G24" s="267"/>
      <c r="H24" s="268"/>
      <c r="I24" s="268"/>
      <c r="J24" s="91">
        <f>申込用紙!C21</f>
        <v>0</v>
      </c>
      <c r="K24" s="90"/>
      <c r="L24" s="89"/>
      <c r="M24" s="54"/>
      <c r="N24" s="54"/>
      <c r="O24" s="54"/>
      <c r="P24" s="269"/>
      <c r="Q24" s="270"/>
      <c r="R24" s="75"/>
      <c r="AK24" s="74"/>
    </row>
    <row r="25" spans="1:37" ht="21.65" customHeight="1">
      <c r="A25" s="92">
        <v>6</v>
      </c>
      <c r="B25" s="266">
        <f>申込用紙!E22</f>
        <v>0</v>
      </c>
      <c r="C25" s="267"/>
      <c r="D25" s="267"/>
      <c r="E25" s="267"/>
      <c r="F25" s="267"/>
      <c r="G25" s="267"/>
      <c r="H25" s="268"/>
      <c r="I25" s="268"/>
      <c r="J25" s="91">
        <f>申込用紙!C22</f>
        <v>0</v>
      </c>
      <c r="K25" s="90"/>
      <c r="L25" s="89"/>
      <c r="M25" s="54"/>
      <c r="N25" s="54"/>
      <c r="O25" s="54"/>
      <c r="P25" s="269"/>
      <c r="Q25" s="270"/>
      <c r="R25" s="75"/>
      <c r="AK25" s="74"/>
    </row>
    <row r="26" spans="1:37" ht="21.65" customHeight="1">
      <c r="A26" s="92">
        <v>7</v>
      </c>
      <c r="B26" s="266">
        <f>申込用紙!E23</f>
        <v>0</v>
      </c>
      <c r="C26" s="267"/>
      <c r="D26" s="267"/>
      <c r="E26" s="267"/>
      <c r="F26" s="267"/>
      <c r="G26" s="267"/>
      <c r="H26" s="268"/>
      <c r="I26" s="268"/>
      <c r="J26" s="91">
        <f>申込用紙!C23</f>
        <v>0</v>
      </c>
      <c r="K26" s="90"/>
      <c r="L26" s="89"/>
      <c r="M26" s="54"/>
      <c r="N26" s="54"/>
      <c r="O26" s="54"/>
      <c r="P26" s="269"/>
      <c r="Q26" s="270"/>
      <c r="R26" s="75"/>
      <c r="AK26" s="74"/>
    </row>
    <row r="27" spans="1:37" ht="21.65" customHeight="1">
      <c r="A27" s="92">
        <v>8</v>
      </c>
      <c r="B27" s="266">
        <f>申込用紙!E24</f>
        <v>0</v>
      </c>
      <c r="C27" s="267"/>
      <c r="D27" s="267"/>
      <c r="E27" s="267"/>
      <c r="F27" s="267"/>
      <c r="G27" s="267"/>
      <c r="H27" s="268"/>
      <c r="I27" s="268"/>
      <c r="J27" s="91">
        <f>申込用紙!C24</f>
        <v>0</v>
      </c>
      <c r="K27" s="90"/>
      <c r="L27" s="89"/>
      <c r="M27" s="54"/>
      <c r="N27" s="54"/>
      <c r="O27" s="54"/>
      <c r="P27" s="269"/>
      <c r="Q27" s="270"/>
      <c r="R27" s="75"/>
      <c r="AK27" s="74"/>
    </row>
    <row r="28" spans="1:37" ht="21.65" customHeight="1">
      <c r="A28" s="92">
        <v>9</v>
      </c>
      <c r="B28" s="266">
        <f>申込用紙!E25</f>
        <v>0</v>
      </c>
      <c r="C28" s="267"/>
      <c r="D28" s="267"/>
      <c r="E28" s="267"/>
      <c r="F28" s="267"/>
      <c r="G28" s="267"/>
      <c r="H28" s="268"/>
      <c r="I28" s="268"/>
      <c r="J28" s="91">
        <f>申込用紙!C25</f>
        <v>0</v>
      </c>
      <c r="K28" s="90"/>
      <c r="L28" s="89"/>
      <c r="M28" s="54"/>
      <c r="N28" s="54"/>
      <c r="O28" s="54"/>
      <c r="P28" s="269"/>
      <c r="Q28" s="270"/>
      <c r="R28" s="75"/>
      <c r="AK28" s="74"/>
    </row>
    <row r="29" spans="1:37" ht="21.65" customHeight="1">
      <c r="A29" s="92">
        <v>10</v>
      </c>
      <c r="B29" s="266">
        <f>申込用紙!E26</f>
        <v>0</v>
      </c>
      <c r="C29" s="267"/>
      <c r="D29" s="267"/>
      <c r="E29" s="267"/>
      <c r="F29" s="267"/>
      <c r="G29" s="267"/>
      <c r="H29" s="268"/>
      <c r="I29" s="268"/>
      <c r="J29" s="91">
        <f>申込用紙!C26</f>
        <v>0</v>
      </c>
      <c r="K29" s="90"/>
      <c r="L29" s="89"/>
      <c r="M29" s="54"/>
      <c r="N29" s="54"/>
      <c r="O29" s="54"/>
      <c r="P29" s="269"/>
      <c r="Q29" s="270"/>
      <c r="R29" s="75"/>
      <c r="AK29" s="74"/>
    </row>
    <row r="30" spans="1:37" ht="21.65" customHeight="1">
      <c r="A30" s="92">
        <v>11</v>
      </c>
      <c r="B30" s="266">
        <f>申込用紙!E27</f>
        <v>0</v>
      </c>
      <c r="C30" s="267"/>
      <c r="D30" s="267"/>
      <c r="E30" s="267"/>
      <c r="F30" s="267"/>
      <c r="G30" s="267"/>
      <c r="H30" s="268"/>
      <c r="I30" s="268"/>
      <c r="J30" s="91">
        <f>申込用紙!C27</f>
        <v>0</v>
      </c>
      <c r="K30" s="90"/>
      <c r="L30" s="89"/>
      <c r="M30" s="54"/>
      <c r="N30" s="54"/>
      <c r="O30" s="54"/>
      <c r="P30" s="269"/>
      <c r="Q30" s="270"/>
      <c r="R30" s="75"/>
      <c r="AK30" s="74"/>
    </row>
    <row r="31" spans="1:37" ht="21.65" customHeight="1">
      <c r="A31" s="92">
        <v>12</v>
      </c>
      <c r="B31" s="266">
        <f>申込用紙!E28</f>
        <v>0</v>
      </c>
      <c r="C31" s="267"/>
      <c r="D31" s="267"/>
      <c r="E31" s="267"/>
      <c r="F31" s="267"/>
      <c r="G31" s="267"/>
      <c r="H31" s="268"/>
      <c r="I31" s="268"/>
      <c r="J31" s="91">
        <f>申込用紙!C28</f>
        <v>0</v>
      </c>
      <c r="K31" s="90"/>
      <c r="L31" s="89"/>
      <c r="M31" s="54"/>
      <c r="N31" s="54"/>
      <c r="O31" s="54"/>
      <c r="P31" s="269"/>
      <c r="Q31" s="270"/>
      <c r="R31" s="75"/>
      <c r="AK31" s="74"/>
    </row>
    <row r="32" spans="1:37" ht="21.65" customHeight="1">
      <c r="A32" s="92">
        <v>13</v>
      </c>
      <c r="B32" s="266">
        <f>申込用紙!E29</f>
        <v>0</v>
      </c>
      <c r="C32" s="267"/>
      <c r="D32" s="267"/>
      <c r="E32" s="267"/>
      <c r="F32" s="267"/>
      <c r="G32" s="267"/>
      <c r="H32" s="268"/>
      <c r="I32" s="268"/>
      <c r="J32" s="91">
        <f>申込用紙!C29</f>
        <v>0</v>
      </c>
      <c r="K32" s="90"/>
      <c r="L32" s="89"/>
      <c r="M32" s="54"/>
      <c r="N32" s="54"/>
      <c r="O32" s="54"/>
      <c r="P32" s="269"/>
      <c r="Q32" s="270"/>
      <c r="R32" s="75"/>
      <c r="AK32" s="74"/>
    </row>
    <row r="33" spans="1:37" ht="21.65" customHeight="1">
      <c r="A33" s="92">
        <v>14</v>
      </c>
      <c r="B33" s="266">
        <f>申込用紙!E30</f>
        <v>0</v>
      </c>
      <c r="C33" s="267"/>
      <c r="D33" s="267"/>
      <c r="E33" s="267"/>
      <c r="F33" s="267"/>
      <c r="G33" s="267"/>
      <c r="H33" s="268"/>
      <c r="I33" s="268"/>
      <c r="J33" s="91">
        <f>申込用紙!C30</f>
        <v>0</v>
      </c>
      <c r="K33" s="90"/>
      <c r="L33" s="89"/>
      <c r="M33" s="54"/>
      <c r="N33" s="54"/>
      <c r="O33" s="54"/>
      <c r="P33" s="269"/>
      <c r="Q33" s="270"/>
      <c r="R33" s="75"/>
      <c r="AK33" s="74"/>
    </row>
    <row r="34" spans="1:37" ht="21.65" customHeight="1" thickBot="1">
      <c r="A34" s="92">
        <v>15</v>
      </c>
      <c r="B34" s="266">
        <f>申込用紙!E31</f>
        <v>0</v>
      </c>
      <c r="C34" s="267"/>
      <c r="D34" s="267"/>
      <c r="E34" s="267"/>
      <c r="F34" s="267"/>
      <c r="G34" s="267"/>
      <c r="H34" s="268"/>
      <c r="I34" s="268"/>
      <c r="J34" s="91">
        <f>申込用紙!C31</f>
        <v>0</v>
      </c>
      <c r="K34" s="90"/>
      <c r="L34" s="89"/>
      <c r="M34" s="54"/>
      <c r="N34" s="46"/>
      <c r="O34" s="54"/>
      <c r="P34" s="269"/>
      <c r="Q34" s="270"/>
      <c r="R34" s="75"/>
      <c r="AK34" s="74"/>
    </row>
    <row r="35" spans="1:37" ht="21.65" customHeight="1" thickTop="1">
      <c r="A35" s="278" t="s">
        <v>48</v>
      </c>
      <c r="B35" s="279"/>
      <c r="C35" s="279"/>
      <c r="D35" s="280">
        <f>申込用紙!E9</f>
        <v>0</v>
      </c>
      <c r="E35" s="280"/>
      <c r="F35" s="280"/>
      <c r="G35" s="280"/>
      <c r="H35" s="280"/>
      <c r="I35" s="281"/>
      <c r="J35" s="282" t="s">
        <v>47</v>
      </c>
      <c r="K35" s="283"/>
      <c r="L35" s="283"/>
      <c r="M35" s="284"/>
      <c r="O35" s="108"/>
      <c r="P35" s="275"/>
      <c r="Q35" s="276"/>
      <c r="R35" s="75"/>
      <c r="AK35" s="74"/>
    </row>
    <row r="36" spans="1:37" ht="21.65" customHeight="1" thickBot="1">
      <c r="A36" s="288" t="s">
        <v>46</v>
      </c>
      <c r="B36" s="289"/>
      <c r="C36" s="289"/>
      <c r="D36" s="290">
        <f>申込用紙!E11</f>
        <v>0</v>
      </c>
      <c r="E36" s="290"/>
      <c r="F36" s="290"/>
      <c r="G36" s="290"/>
      <c r="H36" s="290"/>
      <c r="I36" s="291"/>
      <c r="J36" s="285"/>
      <c r="K36" s="286"/>
      <c r="L36" s="286"/>
      <c r="M36" s="287"/>
      <c r="N36" s="50"/>
      <c r="O36" s="46"/>
      <c r="P36" s="305"/>
      <c r="Q36" s="306"/>
      <c r="R36" s="75"/>
      <c r="AK36" s="74"/>
    </row>
    <row r="37" spans="1:37" ht="18.75" customHeight="1" thickTop="1">
      <c r="A37" s="308" t="s">
        <v>53</v>
      </c>
      <c r="B37" s="309"/>
      <c r="C37" s="309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105"/>
      <c r="Q37" s="101"/>
      <c r="R37" s="74"/>
      <c r="AK37" s="74"/>
    </row>
    <row r="38" spans="1:37" ht="16.5" customHeight="1">
      <c r="A38" s="308"/>
      <c r="B38" s="309"/>
      <c r="C38" s="309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105"/>
      <c r="Q38" s="101"/>
      <c r="R38" s="74"/>
      <c r="AK38" s="74"/>
    </row>
    <row r="39" spans="1:37" ht="16.5" customHeight="1">
      <c r="A39" s="107"/>
      <c r="B39" s="106"/>
      <c r="C39" s="10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1"/>
      <c r="R39" s="74"/>
      <c r="AK39" s="74"/>
    </row>
    <row r="40" spans="1:37" ht="19.5" customHeight="1">
      <c r="A40" s="104"/>
      <c r="B40" s="103"/>
      <c r="C40" s="103"/>
      <c r="D40" s="103"/>
      <c r="E40" s="103"/>
      <c r="F40" s="103"/>
      <c r="G40" s="103"/>
      <c r="H40" s="102"/>
      <c r="Q40" s="101"/>
      <c r="R40" s="75"/>
      <c r="AK40" s="74"/>
    </row>
    <row r="41" spans="1:37" ht="9" customHeight="1">
      <c r="A41" s="104"/>
      <c r="B41" s="103"/>
      <c r="C41" s="103"/>
      <c r="D41" s="103"/>
      <c r="E41" s="103"/>
      <c r="F41" s="103"/>
      <c r="G41" s="103"/>
      <c r="H41" s="102"/>
      <c r="Q41" s="101"/>
      <c r="R41" s="75"/>
      <c r="AK41" s="74"/>
    </row>
    <row r="42" spans="1:37" ht="19.5" customHeight="1">
      <c r="A42" s="104"/>
      <c r="B42" s="103"/>
      <c r="C42" s="103"/>
      <c r="D42" s="103"/>
      <c r="E42" s="103"/>
      <c r="F42" s="103"/>
      <c r="G42" s="103"/>
      <c r="H42" s="102"/>
      <c r="Q42" s="101"/>
      <c r="R42" s="75"/>
      <c r="AK42" s="74"/>
    </row>
    <row r="43" spans="1:37" ht="19.5" customHeight="1" thickBot="1">
      <c r="A43" s="100"/>
      <c r="B43" s="99"/>
      <c r="C43" s="99"/>
      <c r="D43" s="99"/>
      <c r="E43" s="99"/>
      <c r="F43" s="99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7"/>
      <c r="R43" s="75"/>
      <c r="AK43" s="74"/>
    </row>
    <row r="44" spans="1:37" ht="12.75" customHeight="1" thickTop="1">
      <c r="A44" s="254" t="s">
        <v>51</v>
      </c>
      <c r="B44" s="256" t="s">
        <v>52</v>
      </c>
      <c r="C44" s="257"/>
      <c r="D44" s="257"/>
      <c r="E44" s="257"/>
      <c r="F44" s="257"/>
      <c r="G44" s="257"/>
      <c r="H44" s="257"/>
      <c r="I44" s="258"/>
      <c r="J44" s="313" t="s">
        <v>51</v>
      </c>
      <c r="K44" s="315" t="s">
        <v>50</v>
      </c>
      <c r="L44" s="254" t="s">
        <v>49</v>
      </c>
      <c r="M44" s="257"/>
      <c r="N44" s="257"/>
      <c r="O44" s="257"/>
      <c r="P44" s="257"/>
      <c r="Q44" s="258"/>
      <c r="R44" s="75"/>
      <c r="AK44" s="74"/>
    </row>
    <row r="45" spans="1:37" ht="9.75" customHeight="1">
      <c r="A45" s="255"/>
      <c r="B45" s="259"/>
      <c r="C45" s="260"/>
      <c r="D45" s="260"/>
      <c r="E45" s="260"/>
      <c r="F45" s="260"/>
      <c r="G45" s="260"/>
      <c r="H45" s="260"/>
      <c r="I45" s="261"/>
      <c r="J45" s="314"/>
      <c r="K45" s="316"/>
      <c r="L45" s="96">
        <v>1</v>
      </c>
      <c r="M45" s="95">
        <v>2</v>
      </c>
      <c r="N45" s="95">
        <v>3</v>
      </c>
      <c r="O45" s="95">
        <v>4</v>
      </c>
      <c r="P45" s="302">
        <v>5</v>
      </c>
      <c r="Q45" s="303"/>
      <c r="R45" s="75"/>
      <c r="AK45" s="74"/>
    </row>
    <row r="46" spans="1:37" ht="21.65" customHeight="1">
      <c r="A46" s="92">
        <v>1</v>
      </c>
      <c r="B46" s="266"/>
      <c r="C46" s="267"/>
      <c r="D46" s="267"/>
      <c r="E46" s="267"/>
      <c r="F46" s="267"/>
      <c r="G46" s="267"/>
      <c r="H46" s="268"/>
      <c r="I46" s="268"/>
      <c r="J46" s="91"/>
      <c r="K46" s="90"/>
      <c r="L46" s="89"/>
      <c r="M46" s="54"/>
      <c r="N46" s="54"/>
      <c r="O46" s="54"/>
      <c r="P46" s="269"/>
      <c r="Q46" s="270"/>
      <c r="R46" s="75"/>
      <c r="AK46" s="74"/>
    </row>
    <row r="47" spans="1:37" ht="21.65" customHeight="1">
      <c r="A47" s="92">
        <v>2</v>
      </c>
      <c r="B47" s="266"/>
      <c r="C47" s="267"/>
      <c r="D47" s="267"/>
      <c r="E47" s="267"/>
      <c r="F47" s="267"/>
      <c r="G47" s="267"/>
      <c r="H47" s="268"/>
      <c r="I47" s="268"/>
      <c r="J47" s="91"/>
      <c r="K47" s="90"/>
      <c r="L47" s="89"/>
      <c r="M47" s="54"/>
      <c r="N47" s="54"/>
      <c r="O47" s="54"/>
      <c r="P47" s="269"/>
      <c r="Q47" s="270"/>
      <c r="R47" s="75"/>
      <c r="AK47" s="74"/>
    </row>
    <row r="48" spans="1:37" ht="21.65" customHeight="1">
      <c r="A48" s="92">
        <v>3</v>
      </c>
      <c r="B48" s="266"/>
      <c r="C48" s="267"/>
      <c r="D48" s="267"/>
      <c r="E48" s="267"/>
      <c r="F48" s="267"/>
      <c r="G48" s="267"/>
      <c r="H48" s="268"/>
      <c r="I48" s="268"/>
      <c r="J48" s="91"/>
      <c r="K48" s="90"/>
      <c r="L48" s="89"/>
      <c r="M48" s="54"/>
      <c r="N48" s="54"/>
      <c r="O48" s="54"/>
      <c r="P48" s="269"/>
      <c r="Q48" s="270"/>
      <c r="R48" s="75"/>
      <c r="AK48" s="74"/>
    </row>
    <row r="49" spans="1:37" ht="21.65" customHeight="1">
      <c r="A49" s="92">
        <v>4</v>
      </c>
      <c r="B49" s="266"/>
      <c r="C49" s="267"/>
      <c r="D49" s="267"/>
      <c r="E49" s="267"/>
      <c r="F49" s="267"/>
      <c r="G49" s="267"/>
      <c r="H49" s="268"/>
      <c r="I49" s="268"/>
      <c r="J49" s="91"/>
      <c r="K49" s="90"/>
      <c r="L49" s="89"/>
      <c r="M49" s="54"/>
      <c r="N49" s="54"/>
      <c r="O49" s="54"/>
      <c r="P49" s="269"/>
      <c r="Q49" s="270"/>
      <c r="R49" s="75"/>
      <c r="AK49" s="74"/>
    </row>
    <row r="50" spans="1:37" ht="21.65" customHeight="1">
      <c r="A50" s="92">
        <v>5</v>
      </c>
      <c r="B50" s="266"/>
      <c r="C50" s="267"/>
      <c r="D50" s="267"/>
      <c r="E50" s="267"/>
      <c r="F50" s="267"/>
      <c r="G50" s="267"/>
      <c r="H50" s="268"/>
      <c r="I50" s="268"/>
      <c r="J50" s="91"/>
      <c r="K50" s="90"/>
      <c r="L50" s="89"/>
      <c r="M50" s="54"/>
      <c r="N50" s="54"/>
      <c r="O50" s="54"/>
      <c r="P50" s="269"/>
      <c r="Q50" s="270"/>
      <c r="R50" s="75"/>
      <c r="AK50" s="74"/>
    </row>
    <row r="51" spans="1:37" ht="21.65" customHeight="1">
      <c r="A51" s="92">
        <v>6</v>
      </c>
      <c r="B51" s="266"/>
      <c r="C51" s="267"/>
      <c r="D51" s="267"/>
      <c r="E51" s="267"/>
      <c r="F51" s="267"/>
      <c r="G51" s="267"/>
      <c r="H51" s="268"/>
      <c r="I51" s="268"/>
      <c r="J51" s="91"/>
      <c r="K51" s="90"/>
      <c r="L51" s="89"/>
      <c r="M51" s="54"/>
      <c r="N51" s="54"/>
      <c r="O51" s="54"/>
      <c r="P51" s="269"/>
      <c r="Q51" s="270"/>
      <c r="R51" s="94"/>
      <c r="AK51" s="74"/>
    </row>
    <row r="52" spans="1:37" ht="21.65" customHeight="1">
      <c r="A52" s="92">
        <v>7</v>
      </c>
      <c r="B52" s="266"/>
      <c r="C52" s="267"/>
      <c r="D52" s="267"/>
      <c r="E52" s="267"/>
      <c r="F52" s="267"/>
      <c r="G52" s="267"/>
      <c r="H52" s="268"/>
      <c r="I52" s="268"/>
      <c r="J52" s="91"/>
      <c r="K52" s="90"/>
      <c r="L52" s="89"/>
      <c r="M52" s="54"/>
      <c r="N52" s="54"/>
      <c r="O52" s="54"/>
      <c r="P52" s="269"/>
      <c r="Q52" s="270"/>
      <c r="R52" s="94"/>
      <c r="AK52" s="74"/>
    </row>
    <row r="53" spans="1:37" ht="21.65" customHeight="1">
      <c r="A53" s="92">
        <v>8</v>
      </c>
      <c r="B53" s="266"/>
      <c r="C53" s="267"/>
      <c r="D53" s="267"/>
      <c r="E53" s="267"/>
      <c r="F53" s="267"/>
      <c r="G53" s="267"/>
      <c r="H53" s="268"/>
      <c r="I53" s="268"/>
      <c r="J53" s="91"/>
      <c r="K53" s="90"/>
      <c r="L53" s="89"/>
      <c r="M53" s="54"/>
      <c r="N53" s="54"/>
      <c r="O53" s="54"/>
      <c r="P53" s="269"/>
      <c r="Q53" s="270"/>
      <c r="R53" s="94"/>
      <c r="AK53" s="74"/>
    </row>
    <row r="54" spans="1:37" ht="21.65" customHeight="1">
      <c r="A54" s="92">
        <v>9</v>
      </c>
      <c r="B54" s="266"/>
      <c r="C54" s="267"/>
      <c r="D54" s="267"/>
      <c r="E54" s="267"/>
      <c r="F54" s="267"/>
      <c r="G54" s="267"/>
      <c r="H54" s="268"/>
      <c r="I54" s="268"/>
      <c r="J54" s="91"/>
      <c r="K54" s="90"/>
      <c r="L54" s="89"/>
      <c r="M54" s="54"/>
      <c r="N54" s="54"/>
      <c r="O54" s="54"/>
      <c r="P54" s="269"/>
      <c r="Q54" s="270"/>
      <c r="R54" s="94"/>
      <c r="AK54" s="74"/>
    </row>
    <row r="55" spans="1:37" ht="21.65" customHeight="1">
      <c r="A55" s="92">
        <v>10</v>
      </c>
      <c r="B55" s="266"/>
      <c r="C55" s="267"/>
      <c r="D55" s="267"/>
      <c r="E55" s="267"/>
      <c r="F55" s="267"/>
      <c r="G55" s="267"/>
      <c r="H55" s="268"/>
      <c r="I55" s="268"/>
      <c r="J55" s="91"/>
      <c r="K55" s="90"/>
      <c r="L55" s="89"/>
      <c r="M55" s="54"/>
      <c r="N55" s="54"/>
      <c r="O55" s="54"/>
      <c r="P55" s="269"/>
      <c r="Q55" s="270"/>
      <c r="R55" s="94"/>
      <c r="AK55" s="74"/>
    </row>
    <row r="56" spans="1:37" ht="21.65" customHeight="1">
      <c r="A56" s="92">
        <v>11</v>
      </c>
      <c r="B56" s="266"/>
      <c r="C56" s="267"/>
      <c r="D56" s="267"/>
      <c r="E56" s="267"/>
      <c r="F56" s="267"/>
      <c r="G56" s="267"/>
      <c r="H56" s="268"/>
      <c r="I56" s="268"/>
      <c r="J56" s="91"/>
      <c r="K56" s="90"/>
      <c r="L56" s="89"/>
      <c r="M56" s="54"/>
      <c r="N56" s="54"/>
      <c r="O56" s="54"/>
      <c r="P56" s="269"/>
      <c r="Q56" s="270"/>
      <c r="R56" s="94"/>
      <c r="AK56" s="74"/>
    </row>
    <row r="57" spans="1:37" ht="21.65" customHeight="1">
      <c r="A57" s="92">
        <v>12</v>
      </c>
      <c r="B57" s="266"/>
      <c r="C57" s="267"/>
      <c r="D57" s="267"/>
      <c r="E57" s="267"/>
      <c r="F57" s="267"/>
      <c r="G57" s="267"/>
      <c r="H57" s="268"/>
      <c r="I57" s="268"/>
      <c r="J57" s="91"/>
      <c r="K57" s="90"/>
      <c r="L57" s="89"/>
      <c r="M57" s="54"/>
      <c r="N57" s="54"/>
      <c r="O57" s="54"/>
      <c r="P57" s="269"/>
      <c r="Q57" s="270"/>
      <c r="R57" s="93"/>
      <c r="AK57" s="74"/>
    </row>
    <row r="58" spans="1:37" ht="21.65" customHeight="1">
      <c r="A58" s="92">
        <v>13</v>
      </c>
      <c r="B58" s="266"/>
      <c r="C58" s="267"/>
      <c r="D58" s="267"/>
      <c r="E58" s="267"/>
      <c r="F58" s="267"/>
      <c r="G58" s="267"/>
      <c r="H58" s="268"/>
      <c r="I58" s="268"/>
      <c r="J58" s="91"/>
      <c r="K58" s="90"/>
      <c r="L58" s="89"/>
      <c r="M58" s="54"/>
      <c r="N58" s="54"/>
      <c r="O58" s="54"/>
      <c r="P58" s="269"/>
      <c r="Q58" s="270"/>
      <c r="R58" s="93"/>
      <c r="AK58" s="74"/>
    </row>
    <row r="59" spans="1:37" ht="21.65" customHeight="1">
      <c r="A59" s="92">
        <v>14</v>
      </c>
      <c r="B59" s="266"/>
      <c r="C59" s="267"/>
      <c r="D59" s="267"/>
      <c r="E59" s="267"/>
      <c r="F59" s="267"/>
      <c r="G59" s="267"/>
      <c r="H59" s="268"/>
      <c r="I59" s="268"/>
      <c r="J59" s="91"/>
      <c r="K59" s="90"/>
      <c r="L59" s="89"/>
      <c r="M59" s="54"/>
      <c r="N59" s="54"/>
      <c r="O59" s="54"/>
      <c r="P59" s="269"/>
      <c r="Q59" s="270"/>
      <c r="R59" s="75"/>
      <c r="AK59" s="74"/>
    </row>
    <row r="60" spans="1:37" ht="21.65" customHeight="1" thickBot="1">
      <c r="A60" s="92">
        <v>15</v>
      </c>
      <c r="B60" s="266"/>
      <c r="C60" s="267"/>
      <c r="D60" s="267"/>
      <c r="E60" s="267"/>
      <c r="F60" s="267"/>
      <c r="G60" s="267"/>
      <c r="H60" s="268"/>
      <c r="I60" s="268"/>
      <c r="J60" s="91"/>
      <c r="K60" s="90"/>
      <c r="L60" s="89"/>
      <c r="M60" s="54"/>
      <c r="N60" s="46"/>
      <c r="O60" s="54"/>
      <c r="P60" s="269"/>
      <c r="Q60" s="270"/>
      <c r="R60" s="75"/>
      <c r="AK60" s="74"/>
    </row>
    <row r="61" spans="1:37" ht="21.75" customHeight="1" thickTop="1">
      <c r="A61" s="278" t="s">
        <v>48</v>
      </c>
      <c r="B61" s="279"/>
      <c r="C61" s="279"/>
      <c r="D61" s="280"/>
      <c r="E61" s="280"/>
      <c r="F61" s="280"/>
      <c r="G61" s="280"/>
      <c r="H61" s="280"/>
      <c r="I61" s="281"/>
      <c r="J61" s="282" t="s">
        <v>47</v>
      </c>
      <c r="K61" s="283"/>
      <c r="L61" s="283"/>
      <c r="M61" s="284"/>
      <c r="O61" s="88"/>
      <c r="P61" s="275"/>
      <c r="Q61" s="276"/>
      <c r="R61" s="75"/>
      <c r="AK61" s="74"/>
    </row>
    <row r="62" spans="1:37" ht="21.75" customHeight="1" thickBot="1">
      <c r="A62" s="288" t="s">
        <v>46</v>
      </c>
      <c r="B62" s="289"/>
      <c r="C62" s="289"/>
      <c r="D62" s="290"/>
      <c r="E62" s="290"/>
      <c r="F62" s="290"/>
      <c r="G62" s="290"/>
      <c r="H62" s="290"/>
      <c r="I62" s="291"/>
      <c r="J62" s="285"/>
      <c r="K62" s="286"/>
      <c r="L62" s="286"/>
      <c r="M62" s="287"/>
      <c r="N62" s="50"/>
      <c r="O62" s="46"/>
      <c r="P62" s="305"/>
      <c r="Q62" s="306"/>
      <c r="R62" s="75"/>
      <c r="AK62" s="74"/>
    </row>
    <row r="63" spans="1:37" ht="23.25" customHeight="1" thickTop="1">
      <c r="A63" s="85" t="s">
        <v>45</v>
      </c>
      <c r="E63" s="31"/>
      <c r="G63" s="31"/>
      <c r="H63" s="31"/>
      <c r="I63" s="31"/>
      <c r="J63" s="31"/>
      <c r="K63" s="83"/>
      <c r="L63" s="292" t="s">
        <v>44</v>
      </c>
      <c r="M63" s="293"/>
      <c r="N63" s="293"/>
      <c r="O63" s="293"/>
      <c r="P63" s="293"/>
      <c r="Q63" s="294"/>
      <c r="R63" s="75"/>
      <c r="AK63" s="74"/>
    </row>
    <row r="64" spans="1:37" ht="23.25" customHeight="1">
      <c r="A64" s="85" t="s">
        <v>43</v>
      </c>
      <c r="E64" s="31"/>
      <c r="F64" s="84"/>
      <c r="G64" s="84"/>
      <c r="H64" s="84"/>
      <c r="I64" s="84"/>
      <c r="J64" s="84"/>
      <c r="K64" s="83"/>
      <c r="L64" s="87"/>
      <c r="M64" s="78"/>
      <c r="N64" s="78"/>
      <c r="O64" s="78"/>
      <c r="P64" s="78"/>
      <c r="Q64" s="86"/>
      <c r="R64" s="75"/>
      <c r="AK64" s="74"/>
    </row>
    <row r="65" spans="1:37" ht="23.25" customHeight="1">
      <c r="A65" s="85" t="s">
        <v>42</v>
      </c>
      <c r="E65" s="31"/>
      <c r="F65" s="84"/>
      <c r="G65" s="84"/>
      <c r="H65" s="84"/>
      <c r="I65" s="84"/>
      <c r="J65" s="84"/>
      <c r="K65" s="83"/>
      <c r="L65" s="82"/>
      <c r="Q65" s="74"/>
      <c r="R65" s="75"/>
      <c r="AK65" s="74"/>
    </row>
    <row r="66" spans="1:37" ht="23.25" customHeight="1">
      <c r="A66" s="85" t="s">
        <v>41</v>
      </c>
      <c r="E66" s="31"/>
      <c r="F66" s="84"/>
      <c r="G66" s="84"/>
      <c r="H66" s="84"/>
      <c r="I66" s="84"/>
      <c r="J66" s="84"/>
      <c r="K66" s="83"/>
      <c r="L66" s="82"/>
      <c r="Q66" s="74"/>
      <c r="R66" s="75"/>
      <c r="AK66" s="74"/>
    </row>
    <row r="67" spans="1:37" ht="23.25" customHeight="1" thickBot="1">
      <c r="A67" s="81"/>
      <c r="B67" s="70"/>
      <c r="C67" s="70"/>
      <c r="D67" s="70"/>
      <c r="E67" s="70"/>
      <c r="F67" s="70"/>
      <c r="G67" s="70"/>
      <c r="H67" s="70"/>
      <c r="I67" s="70"/>
      <c r="J67" s="70"/>
      <c r="K67" s="80"/>
      <c r="L67" s="79"/>
      <c r="M67" s="70"/>
      <c r="N67" s="70"/>
      <c r="O67" s="70"/>
      <c r="P67" s="70"/>
      <c r="Q67" s="69"/>
      <c r="R67" s="75"/>
      <c r="AK67" s="74"/>
    </row>
    <row r="68" spans="1:37" ht="27.9" customHeight="1" thickTop="1">
      <c r="A68" s="77" t="s">
        <v>40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74"/>
      <c r="R68" s="75"/>
      <c r="AK68" s="74"/>
    </row>
    <row r="69" spans="1:37" ht="10.5" customHeight="1">
      <c r="A69" s="7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4"/>
      <c r="R69" s="75"/>
      <c r="AK69" s="74"/>
    </row>
    <row r="70" spans="1:37" ht="23.25" customHeight="1">
      <c r="A70" s="77" t="s">
        <v>39</v>
      </c>
      <c r="D70" s="31"/>
      <c r="E70" s="31"/>
      <c r="F70" s="31"/>
      <c r="G70" s="31"/>
      <c r="H70" s="31"/>
      <c r="I70" s="307"/>
      <c r="J70" s="307"/>
      <c r="K70" s="307"/>
      <c r="L70" s="31"/>
      <c r="M70" s="31"/>
      <c r="N70" s="31"/>
      <c r="O70" s="31"/>
      <c r="P70" s="31"/>
      <c r="Q70" s="74"/>
      <c r="R70" s="75"/>
      <c r="AK70" s="74"/>
    </row>
    <row r="71" spans="1:37" ht="10.5" customHeight="1">
      <c r="A71" s="77"/>
      <c r="I71" s="76"/>
      <c r="J71" s="76"/>
      <c r="K71" s="76"/>
      <c r="Q71" s="74"/>
      <c r="R71" s="75"/>
      <c r="AK71" s="74"/>
    </row>
    <row r="72" spans="1:37" ht="23.25" customHeight="1">
      <c r="A72" s="295" t="s">
        <v>38</v>
      </c>
      <c r="B72" s="295"/>
      <c r="C72" s="295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74"/>
      <c r="R72" s="75"/>
      <c r="AK72" s="74"/>
    </row>
    <row r="73" spans="1:37" ht="10.5" customHeight="1" thickBot="1">
      <c r="A73" s="7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2"/>
      <c r="Q73" s="70"/>
      <c r="R73" s="71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69"/>
    </row>
    <row r="74" spans="1:37" ht="18.75" customHeight="1" thickTop="1">
      <c r="A74" s="68"/>
      <c r="Z74" s="304" t="s">
        <v>37</v>
      </c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</row>
    <row r="75" spans="1:37" ht="6" customHeight="1"/>
    <row r="76" spans="1:37" ht="17.25" customHeight="1" thickBot="1"/>
    <row r="77" spans="1:37" ht="17.25" customHeight="1" thickTop="1">
      <c r="S77" s="296" t="s">
        <v>36</v>
      </c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8"/>
    </row>
    <row r="78" spans="1:37" ht="10.5" customHeight="1" thickBot="1">
      <c r="S78" s="299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1"/>
    </row>
    <row r="79" spans="1:37" ht="24" customHeight="1" thickTop="1" thickBot="1">
      <c r="S79" s="277" t="s">
        <v>35</v>
      </c>
      <c r="T79" s="262"/>
      <c r="U79" s="262" t="s">
        <v>34</v>
      </c>
      <c r="V79" s="262"/>
      <c r="W79" s="67"/>
      <c r="X79" s="262" t="s">
        <v>35</v>
      </c>
      <c r="Y79" s="262"/>
      <c r="Z79" s="262" t="s">
        <v>34</v>
      </c>
      <c r="AA79" s="262"/>
      <c r="AB79" s="67"/>
      <c r="AC79" s="262" t="s">
        <v>35</v>
      </c>
      <c r="AD79" s="262"/>
      <c r="AE79" s="262" t="s">
        <v>34</v>
      </c>
      <c r="AF79" s="262"/>
      <c r="AG79" s="67"/>
      <c r="AH79" s="262" t="s">
        <v>35</v>
      </c>
      <c r="AI79" s="262"/>
      <c r="AJ79" s="262" t="s">
        <v>34</v>
      </c>
      <c r="AK79" s="263"/>
    </row>
    <row r="80" spans="1:37" ht="24" customHeight="1" thickTop="1">
      <c r="S80" s="66"/>
      <c r="T80" s="65">
        <v>1</v>
      </c>
      <c r="U80" s="64">
        <v>1</v>
      </c>
      <c r="V80" s="63"/>
      <c r="W80" s="63"/>
      <c r="X80" s="62"/>
      <c r="Y80" s="65">
        <v>41</v>
      </c>
      <c r="Z80" s="64">
        <v>41</v>
      </c>
      <c r="AA80" s="63"/>
      <c r="AB80" s="63"/>
      <c r="AC80" s="62"/>
      <c r="AD80" s="61">
        <v>81</v>
      </c>
      <c r="AE80" s="60">
        <v>81</v>
      </c>
      <c r="AF80" s="63"/>
      <c r="AG80" s="63"/>
      <c r="AH80" s="62"/>
      <c r="AI80" s="61">
        <v>121</v>
      </c>
      <c r="AJ80" s="60">
        <v>121</v>
      </c>
      <c r="AK80" s="59"/>
    </row>
    <row r="81" spans="19:37" ht="24" customHeight="1">
      <c r="S81" s="58"/>
      <c r="T81" s="57">
        <v>2</v>
      </c>
      <c r="U81" s="56">
        <v>2</v>
      </c>
      <c r="V81" s="55"/>
      <c r="W81" s="55"/>
      <c r="X81" s="54"/>
      <c r="Y81" s="57">
        <v>42</v>
      </c>
      <c r="Z81" s="56">
        <v>42</v>
      </c>
      <c r="AA81" s="55"/>
      <c r="AB81" s="55"/>
      <c r="AC81" s="54"/>
      <c r="AD81" s="53">
        <v>82</v>
      </c>
      <c r="AE81" s="52">
        <v>82</v>
      </c>
      <c r="AF81" s="55"/>
      <c r="AG81" s="55"/>
      <c r="AH81" s="54"/>
      <c r="AI81" s="53">
        <v>122</v>
      </c>
      <c r="AJ81" s="52">
        <v>122</v>
      </c>
      <c r="AK81" s="51"/>
    </row>
    <row r="82" spans="19:37" ht="15" customHeight="1">
      <c r="S82" s="58"/>
      <c r="T82" s="57">
        <v>3</v>
      </c>
      <c r="U82" s="56">
        <v>3</v>
      </c>
      <c r="V82" s="55"/>
      <c r="W82" s="55"/>
      <c r="X82" s="54"/>
      <c r="Y82" s="57">
        <v>43</v>
      </c>
      <c r="Z82" s="56">
        <v>43</v>
      </c>
      <c r="AA82" s="55"/>
      <c r="AB82" s="55"/>
      <c r="AC82" s="54"/>
      <c r="AD82" s="53">
        <v>83</v>
      </c>
      <c r="AE82" s="52">
        <v>83</v>
      </c>
      <c r="AF82" s="55"/>
      <c r="AG82" s="55"/>
      <c r="AH82" s="54"/>
      <c r="AI82" s="53">
        <v>123</v>
      </c>
      <c r="AJ82" s="52">
        <v>123</v>
      </c>
      <c r="AK82" s="51"/>
    </row>
    <row r="83" spans="19:37" ht="15" customHeight="1">
      <c r="S83" s="58"/>
      <c r="T83" s="57">
        <v>4</v>
      </c>
      <c r="U83" s="56">
        <v>4</v>
      </c>
      <c r="V83" s="55"/>
      <c r="W83" s="55"/>
      <c r="X83" s="54"/>
      <c r="Y83" s="57">
        <v>44</v>
      </c>
      <c r="Z83" s="56">
        <v>44</v>
      </c>
      <c r="AA83" s="55"/>
      <c r="AB83" s="55"/>
      <c r="AC83" s="54"/>
      <c r="AD83" s="53">
        <v>84</v>
      </c>
      <c r="AE83" s="52">
        <v>84</v>
      </c>
      <c r="AF83" s="55"/>
      <c r="AG83" s="55"/>
      <c r="AH83" s="54"/>
      <c r="AI83" s="53">
        <v>124</v>
      </c>
      <c r="AJ83" s="52">
        <v>124</v>
      </c>
      <c r="AK83" s="51"/>
    </row>
    <row r="84" spans="19:37" ht="21" customHeight="1">
      <c r="S84" s="58"/>
      <c r="T84" s="57">
        <v>5</v>
      </c>
      <c r="U84" s="56">
        <v>5</v>
      </c>
      <c r="V84" s="55"/>
      <c r="W84" s="55"/>
      <c r="X84" s="54"/>
      <c r="Y84" s="57">
        <v>45</v>
      </c>
      <c r="Z84" s="56">
        <v>45</v>
      </c>
      <c r="AA84" s="55"/>
      <c r="AB84" s="55"/>
      <c r="AC84" s="54"/>
      <c r="AD84" s="53">
        <v>85</v>
      </c>
      <c r="AE84" s="52">
        <v>85</v>
      </c>
      <c r="AF84" s="55"/>
      <c r="AG84" s="55"/>
      <c r="AH84" s="54"/>
      <c r="AI84" s="53">
        <v>125</v>
      </c>
      <c r="AJ84" s="52">
        <v>125</v>
      </c>
      <c r="AK84" s="51"/>
    </row>
    <row r="85" spans="19:37" ht="21" customHeight="1">
      <c r="S85" s="58"/>
      <c r="T85" s="57">
        <v>6</v>
      </c>
      <c r="U85" s="56">
        <v>6</v>
      </c>
      <c r="V85" s="55"/>
      <c r="W85" s="55"/>
      <c r="X85" s="54"/>
      <c r="Y85" s="57">
        <v>46</v>
      </c>
      <c r="Z85" s="56">
        <v>46</v>
      </c>
      <c r="AA85" s="55"/>
      <c r="AB85" s="55"/>
      <c r="AC85" s="54"/>
      <c r="AD85" s="53">
        <v>86</v>
      </c>
      <c r="AE85" s="52">
        <v>86</v>
      </c>
      <c r="AF85" s="55"/>
      <c r="AG85" s="55"/>
      <c r="AH85" s="54"/>
      <c r="AI85" s="53">
        <v>126</v>
      </c>
      <c r="AJ85" s="52">
        <v>126</v>
      </c>
      <c r="AK85" s="51"/>
    </row>
    <row r="86" spans="19:37" ht="21" customHeight="1">
      <c r="S86" s="58"/>
      <c r="T86" s="57">
        <v>7</v>
      </c>
      <c r="U86" s="56">
        <v>7</v>
      </c>
      <c r="V86" s="55"/>
      <c r="W86" s="55"/>
      <c r="X86" s="54"/>
      <c r="Y86" s="57">
        <v>47</v>
      </c>
      <c r="Z86" s="56">
        <v>47</v>
      </c>
      <c r="AA86" s="55"/>
      <c r="AB86" s="55"/>
      <c r="AC86" s="54"/>
      <c r="AD86" s="53">
        <v>87</v>
      </c>
      <c r="AE86" s="52">
        <v>87</v>
      </c>
      <c r="AF86" s="55"/>
      <c r="AG86" s="55"/>
      <c r="AH86" s="54"/>
      <c r="AI86" s="53">
        <v>127</v>
      </c>
      <c r="AJ86" s="52">
        <v>127</v>
      </c>
      <c r="AK86" s="51"/>
    </row>
    <row r="87" spans="19:37" ht="21" customHeight="1">
      <c r="S87" s="58"/>
      <c r="T87" s="57">
        <v>8</v>
      </c>
      <c r="U87" s="56">
        <v>8</v>
      </c>
      <c r="V87" s="55"/>
      <c r="W87" s="55"/>
      <c r="X87" s="54"/>
      <c r="Y87" s="57">
        <v>48</v>
      </c>
      <c r="Z87" s="56">
        <v>48</v>
      </c>
      <c r="AA87" s="55"/>
      <c r="AB87" s="55"/>
      <c r="AC87" s="54"/>
      <c r="AD87" s="53">
        <v>88</v>
      </c>
      <c r="AE87" s="52">
        <v>88</v>
      </c>
      <c r="AF87" s="55"/>
      <c r="AG87" s="55"/>
      <c r="AH87" s="54"/>
      <c r="AI87" s="53">
        <v>128</v>
      </c>
      <c r="AJ87" s="52">
        <v>128</v>
      </c>
      <c r="AK87" s="51"/>
    </row>
    <row r="88" spans="19:37" ht="21" customHeight="1">
      <c r="S88" s="58"/>
      <c r="T88" s="57">
        <v>9</v>
      </c>
      <c r="U88" s="56">
        <v>9</v>
      </c>
      <c r="V88" s="55"/>
      <c r="W88" s="55"/>
      <c r="X88" s="54"/>
      <c r="Y88" s="57">
        <v>49</v>
      </c>
      <c r="Z88" s="56">
        <v>49</v>
      </c>
      <c r="AA88" s="55"/>
      <c r="AB88" s="55"/>
      <c r="AC88" s="54"/>
      <c r="AD88" s="53">
        <v>89</v>
      </c>
      <c r="AE88" s="52">
        <v>89</v>
      </c>
      <c r="AF88" s="55"/>
      <c r="AG88" s="55"/>
      <c r="AH88" s="54"/>
      <c r="AI88" s="53">
        <v>129</v>
      </c>
      <c r="AJ88" s="52">
        <v>129</v>
      </c>
      <c r="AK88" s="51"/>
    </row>
    <row r="89" spans="19:37" ht="21" customHeight="1">
      <c r="S89" s="58"/>
      <c r="T89" s="57">
        <v>10</v>
      </c>
      <c r="U89" s="56">
        <v>10</v>
      </c>
      <c r="V89" s="55"/>
      <c r="W89" s="55"/>
      <c r="X89" s="54"/>
      <c r="Y89" s="57">
        <v>50</v>
      </c>
      <c r="Z89" s="56">
        <v>50</v>
      </c>
      <c r="AA89" s="55"/>
      <c r="AB89" s="55"/>
      <c r="AC89" s="54"/>
      <c r="AD89" s="53">
        <v>90</v>
      </c>
      <c r="AE89" s="52">
        <v>90</v>
      </c>
      <c r="AF89" s="55"/>
      <c r="AG89" s="55"/>
      <c r="AH89" s="54"/>
      <c r="AI89" s="53">
        <v>130</v>
      </c>
      <c r="AJ89" s="52">
        <v>130</v>
      </c>
      <c r="AK89" s="51"/>
    </row>
    <row r="90" spans="19:37" ht="21" customHeight="1">
      <c r="S90" s="58"/>
      <c r="T90" s="57">
        <v>11</v>
      </c>
      <c r="U90" s="56">
        <v>11</v>
      </c>
      <c r="V90" s="55"/>
      <c r="W90" s="55"/>
      <c r="X90" s="54"/>
      <c r="Y90" s="57">
        <v>51</v>
      </c>
      <c r="Z90" s="56">
        <v>51</v>
      </c>
      <c r="AA90" s="55"/>
      <c r="AB90" s="55"/>
      <c r="AC90" s="54"/>
      <c r="AD90" s="53">
        <v>91</v>
      </c>
      <c r="AE90" s="52">
        <v>91</v>
      </c>
      <c r="AF90" s="55"/>
      <c r="AG90" s="55"/>
      <c r="AH90" s="54"/>
      <c r="AI90" s="53">
        <v>131</v>
      </c>
      <c r="AJ90" s="52">
        <v>131</v>
      </c>
      <c r="AK90" s="51"/>
    </row>
    <row r="91" spans="19:37" ht="21" customHeight="1">
      <c r="S91" s="58"/>
      <c r="T91" s="57">
        <v>12</v>
      </c>
      <c r="U91" s="56">
        <v>12</v>
      </c>
      <c r="V91" s="55"/>
      <c r="W91" s="55"/>
      <c r="X91" s="54"/>
      <c r="Y91" s="57">
        <v>52</v>
      </c>
      <c r="Z91" s="56">
        <v>52</v>
      </c>
      <c r="AA91" s="55"/>
      <c r="AB91" s="55"/>
      <c r="AC91" s="54"/>
      <c r="AD91" s="53">
        <v>92</v>
      </c>
      <c r="AE91" s="52">
        <v>92</v>
      </c>
      <c r="AF91" s="55"/>
      <c r="AG91" s="55"/>
      <c r="AH91" s="54"/>
      <c r="AI91" s="53">
        <v>132</v>
      </c>
      <c r="AJ91" s="52">
        <v>132</v>
      </c>
      <c r="AK91" s="51"/>
    </row>
    <row r="92" spans="19:37" ht="21" customHeight="1">
      <c r="S92" s="58"/>
      <c r="T92" s="57">
        <v>13</v>
      </c>
      <c r="U92" s="56">
        <v>13</v>
      </c>
      <c r="V92" s="55"/>
      <c r="W92" s="55"/>
      <c r="X92" s="54"/>
      <c r="Y92" s="57">
        <v>53</v>
      </c>
      <c r="Z92" s="56">
        <v>53</v>
      </c>
      <c r="AA92" s="55"/>
      <c r="AB92" s="55"/>
      <c r="AC92" s="54"/>
      <c r="AD92" s="53">
        <v>93</v>
      </c>
      <c r="AE92" s="52">
        <v>93</v>
      </c>
      <c r="AF92" s="55"/>
      <c r="AG92" s="55"/>
      <c r="AH92" s="54"/>
      <c r="AI92" s="53">
        <v>133</v>
      </c>
      <c r="AJ92" s="52">
        <v>133</v>
      </c>
      <c r="AK92" s="51"/>
    </row>
    <row r="93" spans="19:37" ht="21" customHeight="1">
      <c r="S93" s="58"/>
      <c r="T93" s="57">
        <v>14</v>
      </c>
      <c r="U93" s="56">
        <v>14</v>
      </c>
      <c r="V93" s="55"/>
      <c r="W93" s="55"/>
      <c r="X93" s="54"/>
      <c r="Y93" s="57">
        <v>54</v>
      </c>
      <c r="Z93" s="56">
        <v>54</v>
      </c>
      <c r="AA93" s="55"/>
      <c r="AB93" s="55"/>
      <c r="AC93" s="54"/>
      <c r="AD93" s="53">
        <v>94</v>
      </c>
      <c r="AE93" s="52">
        <v>94</v>
      </c>
      <c r="AF93" s="55"/>
      <c r="AG93" s="55"/>
      <c r="AH93" s="54"/>
      <c r="AI93" s="53">
        <v>134</v>
      </c>
      <c r="AJ93" s="52">
        <v>134</v>
      </c>
      <c r="AK93" s="51"/>
    </row>
    <row r="94" spans="19:37" ht="21" customHeight="1">
      <c r="S94" s="58"/>
      <c r="T94" s="57">
        <v>15</v>
      </c>
      <c r="U94" s="56">
        <v>15</v>
      </c>
      <c r="V94" s="55"/>
      <c r="W94" s="55"/>
      <c r="X94" s="54"/>
      <c r="Y94" s="57">
        <v>55</v>
      </c>
      <c r="Z94" s="56">
        <v>55</v>
      </c>
      <c r="AA94" s="55"/>
      <c r="AB94" s="55"/>
      <c r="AC94" s="54"/>
      <c r="AD94" s="53">
        <v>95</v>
      </c>
      <c r="AE94" s="52">
        <v>95</v>
      </c>
      <c r="AF94" s="55"/>
      <c r="AG94" s="55"/>
      <c r="AH94" s="54"/>
      <c r="AI94" s="53">
        <v>135</v>
      </c>
      <c r="AJ94" s="52">
        <v>135</v>
      </c>
      <c r="AK94" s="51"/>
    </row>
    <row r="95" spans="19:37" ht="21" customHeight="1">
      <c r="S95" s="58"/>
      <c r="T95" s="57">
        <v>16</v>
      </c>
      <c r="U95" s="56">
        <v>16</v>
      </c>
      <c r="V95" s="55"/>
      <c r="W95" s="55"/>
      <c r="X95" s="54"/>
      <c r="Y95" s="57">
        <v>56</v>
      </c>
      <c r="Z95" s="56">
        <v>56</v>
      </c>
      <c r="AA95" s="55"/>
      <c r="AB95" s="55"/>
      <c r="AC95" s="54"/>
      <c r="AD95" s="53">
        <v>96</v>
      </c>
      <c r="AE95" s="52">
        <v>96</v>
      </c>
      <c r="AF95" s="55"/>
      <c r="AG95" s="55"/>
      <c r="AH95" s="54"/>
      <c r="AI95" s="53">
        <v>136</v>
      </c>
      <c r="AJ95" s="52">
        <v>136</v>
      </c>
      <c r="AK95" s="51"/>
    </row>
    <row r="96" spans="19:37" ht="21" customHeight="1">
      <c r="S96" s="58"/>
      <c r="T96" s="57">
        <v>17</v>
      </c>
      <c r="U96" s="56">
        <v>17</v>
      </c>
      <c r="V96" s="55"/>
      <c r="W96" s="55"/>
      <c r="X96" s="54"/>
      <c r="Y96" s="57">
        <v>57</v>
      </c>
      <c r="Z96" s="56">
        <v>57</v>
      </c>
      <c r="AA96" s="55"/>
      <c r="AB96" s="55"/>
      <c r="AC96" s="54"/>
      <c r="AD96" s="53">
        <v>97</v>
      </c>
      <c r="AE96" s="52">
        <v>97</v>
      </c>
      <c r="AF96" s="55"/>
      <c r="AG96" s="55"/>
      <c r="AH96" s="54"/>
      <c r="AI96" s="53">
        <v>137</v>
      </c>
      <c r="AJ96" s="52">
        <v>137</v>
      </c>
      <c r="AK96" s="51"/>
    </row>
    <row r="97" spans="19:37" ht="21" customHeight="1">
      <c r="S97" s="58"/>
      <c r="T97" s="57">
        <v>18</v>
      </c>
      <c r="U97" s="56">
        <v>18</v>
      </c>
      <c r="V97" s="55"/>
      <c r="W97" s="55"/>
      <c r="X97" s="54"/>
      <c r="Y97" s="57">
        <v>58</v>
      </c>
      <c r="Z97" s="56">
        <v>58</v>
      </c>
      <c r="AA97" s="55"/>
      <c r="AB97" s="55"/>
      <c r="AC97" s="54"/>
      <c r="AD97" s="53">
        <v>98</v>
      </c>
      <c r="AE97" s="52">
        <v>98</v>
      </c>
      <c r="AF97" s="55"/>
      <c r="AG97" s="55"/>
      <c r="AH97" s="54"/>
      <c r="AI97" s="53">
        <v>138</v>
      </c>
      <c r="AJ97" s="52">
        <v>138</v>
      </c>
      <c r="AK97" s="51"/>
    </row>
    <row r="98" spans="19:37" ht="21" customHeight="1">
      <c r="S98" s="58"/>
      <c r="T98" s="57">
        <v>19</v>
      </c>
      <c r="U98" s="56">
        <v>19</v>
      </c>
      <c r="V98" s="55"/>
      <c r="W98" s="55"/>
      <c r="X98" s="54"/>
      <c r="Y98" s="57">
        <v>59</v>
      </c>
      <c r="Z98" s="56">
        <v>59</v>
      </c>
      <c r="AA98" s="55"/>
      <c r="AB98" s="55"/>
      <c r="AC98" s="54"/>
      <c r="AD98" s="53">
        <v>99</v>
      </c>
      <c r="AE98" s="52">
        <v>99</v>
      </c>
      <c r="AF98" s="55"/>
      <c r="AG98" s="55"/>
      <c r="AH98" s="54"/>
      <c r="AI98" s="53">
        <v>139</v>
      </c>
      <c r="AJ98" s="52">
        <v>139</v>
      </c>
      <c r="AK98" s="51"/>
    </row>
    <row r="99" spans="19:37" ht="21" customHeight="1">
      <c r="S99" s="58"/>
      <c r="T99" s="57">
        <v>20</v>
      </c>
      <c r="U99" s="56">
        <v>20</v>
      </c>
      <c r="V99" s="55"/>
      <c r="W99" s="55"/>
      <c r="X99" s="54"/>
      <c r="Y99" s="57">
        <v>60</v>
      </c>
      <c r="Z99" s="56">
        <v>60</v>
      </c>
      <c r="AA99" s="55"/>
      <c r="AB99" s="55"/>
      <c r="AC99" s="54"/>
      <c r="AD99" s="53">
        <v>100</v>
      </c>
      <c r="AE99" s="52">
        <v>100</v>
      </c>
      <c r="AF99" s="55"/>
      <c r="AG99" s="55"/>
      <c r="AH99" s="54"/>
      <c r="AI99" s="53">
        <v>140</v>
      </c>
      <c r="AJ99" s="52">
        <v>140</v>
      </c>
      <c r="AK99" s="51"/>
    </row>
    <row r="100" spans="19:37" ht="21" customHeight="1">
      <c r="S100" s="58"/>
      <c r="T100" s="57">
        <v>21</v>
      </c>
      <c r="U100" s="56">
        <v>21</v>
      </c>
      <c r="V100" s="55"/>
      <c r="W100" s="55"/>
      <c r="X100" s="54"/>
      <c r="Y100" s="57">
        <v>61</v>
      </c>
      <c r="Z100" s="56">
        <v>61</v>
      </c>
      <c r="AA100" s="55"/>
      <c r="AB100" s="55"/>
      <c r="AC100" s="54"/>
      <c r="AD100" s="53">
        <v>101</v>
      </c>
      <c r="AE100" s="52">
        <v>101</v>
      </c>
      <c r="AF100" s="55"/>
      <c r="AG100" s="55"/>
      <c r="AH100" s="54"/>
      <c r="AI100" s="53">
        <v>141</v>
      </c>
      <c r="AJ100" s="52">
        <v>141</v>
      </c>
      <c r="AK100" s="51"/>
    </row>
    <row r="101" spans="19:37" ht="21" customHeight="1">
      <c r="S101" s="58"/>
      <c r="T101" s="57">
        <v>22</v>
      </c>
      <c r="U101" s="56">
        <v>22</v>
      </c>
      <c r="V101" s="55"/>
      <c r="W101" s="55"/>
      <c r="X101" s="54"/>
      <c r="Y101" s="57">
        <v>62</v>
      </c>
      <c r="Z101" s="56">
        <v>62</v>
      </c>
      <c r="AA101" s="55"/>
      <c r="AB101" s="55"/>
      <c r="AC101" s="54"/>
      <c r="AD101" s="53">
        <v>102</v>
      </c>
      <c r="AE101" s="52">
        <v>102</v>
      </c>
      <c r="AF101" s="55"/>
      <c r="AG101" s="55"/>
      <c r="AH101" s="54"/>
      <c r="AI101" s="53">
        <v>142</v>
      </c>
      <c r="AJ101" s="52">
        <v>142</v>
      </c>
      <c r="AK101" s="51"/>
    </row>
    <row r="102" spans="19:37" ht="21" customHeight="1">
      <c r="S102" s="58"/>
      <c r="T102" s="57">
        <v>23</v>
      </c>
      <c r="U102" s="56">
        <v>23</v>
      </c>
      <c r="V102" s="55"/>
      <c r="W102" s="55"/>
      <c r="X102" s="54"/>
      <c r="Y102" s="57">
        <v>63</v>
      </c>
      <c r="Z102" s="56">
        <v>63</v>
      </c>
      <c r="AA102" s="55"/>
      <c r="AB102" s="55"/>
      <c r="AC102" s="54"/>
      <c r="AD102" s="53">
        <v>103</v>
      </c>
      <c r="AE102" s="52">
        <v>103</v>
      </c>
      <c r="AF102" s="55"/>
      <c r="AG102" s="55"/>
      <c r="AH102" s="54"/>
      <c r="AI102" s="53">
        <v>143</v>
      </c>
      <c r="AJ102" s="52">
        <v>143</v>
      </c>
      <c r="AK102" s="51"/>
    </row>
    <row r="103" spans="19:37" ht="21" customHeight="1">
      <c r="S103" s="58"/>
      <c r="T103" s="57">
        <v>24</v>
      </c>
      <c r="U103" s="56">
        <v>24</v>
      </c>
      <c r="V103" s="55"/>
      <c r="W103" s="55"/>
      <c r="X103" s="54"/>
      <c r="Y103" s="57">
        <v>64</v>
      </c>
      <c r="Z103" s="56">
        <v>64</v>
      </c>
      <c r="AA103" s="55"/>
      <c r="AB103" s="55"/>
      <c r="AC103" s="54"/>
      <c r="AD103" s="53">
        <v>104</v>
      </c>
      <c r="AE103" s="52">
        <v>104</v>
      </c>
      <c r="AF103" s="55"/>
      <c r="AG103" s="55"/>
      <c r="AH103" s="54"/>
      <c r="AI103" s="53">
        <v>144</v>
      </c>
      <c r="AJ103" s="52">
        <v>144</v>
      </c>
      <c r="AK103" s="51"/>
    </row>
    <row r="104" spans="19:37" ht="21" customHeight="1">
      <c r="S104" s="58"/>
      <c r="T104" s="57">
        <v>25</v>
      </c>
      <c r="U104" s="56">
        <v>25</v>
      </c>
      <c r="V104" s="55"/>
      <c r="W104" s="55"/>
      <c r="X104" s="54"/>
      <c r="Y104" s="57">
        <v>65</v>
      </c>
      <c r="Z104" s="56">
        <v>65</v>
      </c>
      <c r="AA104" s="55"/>
      <c r="AB104" s="55"/>
      <c r="AC104" s="54"/>
      <c r="AD104" s="53">
        <v>105</v>
      </c>
      <c r="AE104" s="52">
        <v>105</v>
      </c>
      <c r="AF104" s="55"/>
      <c r="AG104" s="55"/>
      <c r="AH104" s="54"/>
      <c r="AI104" s="53">
        <v>145</v>
      </c>
      <c r="AJ104" s="52">
        <v>145</v>
      </c>
      <c r="AK104" s="51"/>
    </row>
    <row r="105" spans="19:37" ht="21" customHeight="1">
      <c r="S105" s="58"/>
      <c r="T105" s="57">
        <v>26</v>
      </c>
      <c r="U105" s="56">
        <v>26</v>
      </c>
      <c r="V105" s="55"/>
      <c r="W105" s="55"/>
      <c r="X105" s="54"/>
      <c r="Y105" s="57">
        <v>66</v>
      </c>
      <c r="Z105" s="56">
        <v>66</v>
      </c>
      <c r="AA105" s="55"/>
      <c r="AB105" s="55"/>
      <c r="AC105" s="54"/>
      <c r="AD105" s="53">
        <v>106</v>
      </c>
      <c r="AE105" s="52">
        <v>106</v>
      </c>
      <c r="AF105" s="55"/>
      <c r="AG105" s="55"/>
      <c r="AH105" s="54"/>
      <c r="AI105" s="53">
        <v>146</v>
      </c>
      <c r="AJ105" s="52">
        <v>146</v>
      </c>
      <c r="AK105" s="51"/>
    </row>
    <row r="106" spans="19:37" ht="21" customHeight="1">
      <c r="S106" s="58"/>
      <c r="T106" s="57">
        <v>27</v>
      </c>
      <c r="U106" s="56">
        <v>27</v>
      </c>
      <c r="V106" s="55"/>
      <c r="W106" s="55"/>
      <c r="X106" s="54"/>
      <c r="Y106" s="57">
        <v>67</v>
      </c>
      <c r="Z106" s="56">
        <v>67</v>
      </c>
      <c r="AA106" s="55"/>
      <c r="AB106" s="55"/>
      <c r="AC106" s="54"/>
      <c r="AD106" s="53">
        <v>107</v>
      </c>
      <c r="AE106" s="52">
        <v>107</v>
      </c>
      <c r="AF106" s="55"/>
      <c r="AG106" s="55"/>
      <c r="AH106" s="54"/>
      <c r="AI106" s="53">
        <v>147</v>
      </c>
      <c r="AJ106" s="52">
        <v>147</v>
      </c>
      <c r="AK106" s="51"/>
    </row>
    <row r="107" spans="19:37" ht="21" customHeight="1">
      <c r="S107" s="58"/>
      <c r="T107" s="57">
        <v>28</v>
      </c>
      <c r="U107" s="56">
        <v>28</v>
      </c>
      <c r="V107" s="55"/>
      <c r="W107" s="55"/>
      <c r="X107" s="54"/>
      <c r="Y107" s="57">
        <v>68</v>
      </c>
      <c r="Z107" s="56">
        <v>68</v>
      </c>
      <c r="AA107" s="55"/>
      <c r="AB107" s="55"/>
      <c r="AC107" s="54"/>
      <c r="AD107" s="53">
        <v>108</v>
      </c>
      <c r="AE107" s="52">
        <v>108</v>
      </c>
      <c r="AF107" s="55"/>
      <c r="AG107" s="55"/>
      <c r="AH107" s="54"/>
      <c r="AI107" s="53">
        <v>148</v>
      </c>
      <c r="AJ107" s="52">
        <v>148</v>
      </c>
      <c r="AK107" s="51"/>
    </row>
    <row r="108" spans="19:37" ht="21" customHeight="1">
      <c r="S108" s="58"/>
      <c r="T108" s="57">
        <v>29</v>
      </c>
      <c r="U108" s="56">
        <v>29</v>
      </c>
      <c r="V108" s="55"/>
      <c r="W108" s="55"/>
      <c r="X108" s="54"/>
      <c r="Y108" s="57">
        <v>69</v>
      </c>
      <c r="Z108" s="56">
        <v>69</v>
      </c>
      <c r="AA108" s="55"/>
      <c r="AB108" s="55"/>
      <c r="AC108" s="54"/>
      <c r="AD108" s="53">
        <v>109</v>
      </c>
      <c r="AE108" s="52">
        <v>109</v>
      </c>
      <c r="AF108" s="55"/>
      <c r="AG108" s="55"/>
      <c r="AH108" s="54"/>
      <c r="AI108" s="53">
        <v>149</v>
      </c>
      <c r="AJ108" s="52">
        <v>149</v>
      </c>
      <c r="AK108" s="51"/>
    </row>
    <row r="109" spans="19:37" ht="21" customHeight="1">
      <c r="S109" s="58"/>
      <c r="T109" s="57">
        <v>30</v>
      </c>
      <c r="U109" s="56">
        <v>30</v>
      </c>
      <c r="V109" s="55"/>
      <c r="W109" s="55"/>
      <c r="X109" s="54"/>
      <c r="Y109" s="57">
        <v>70</v>
      </c>
      <c r="Z109" s="56">
        <v>70</v>
      </c>
      <c r="AA109" s="55"/>
      <c r="AB109" s="55"/>
      <c r="AC109" s="54"/>
      <c r="AD109" s="53">
        <v>110</v>
      </c>
      <c r="AE109" s="52">
        <v>110</v>
      </c>
      <c r="AF109" s="55"/>
      <c r="AG109" s="55"/>
      <c r="AH109" s="54"/>
      <c r="AI109" s="53">
        <v>150</v>
      </c>
      <c r="AJ109" s="52">
        <v>150</v>
      </c>
      <c r="AK109" s="51"/>
    </row>
    <row r="110" spans="19:37" ht="21" customHeight="1">
      <c r="S110" s="58"/>
      <c r="T110" s="57">
        <v>31</v>
      </c>
      <c r="U110" s="56">
        <v>31</v>
      </c>
      <c r="V110" s="55"/>
      <c r="W110" s="55"/>
      <c r="X110" s="54"/>
      <c r="Y110" s="57">
        <v>71</v>
      </c>
      <c r="Z110" s="56">
        <v>71</v>
      </c>
      <c r="AA110" s="55"/>
      <c r="AB110" s="55"/>
      <c r="AC110" s="54"/>
      <c r="AD110" s="53">
        <v>111</v>
      </c>
      <c r="AE110" s="52">
        <v>111</v>
      </c>
      <c r="AF110" s="55"/>
      <c r="AG110" s="55"/>
      <c r="AH110" s="54"/>
      <c r="AI110" s="53">
        <v>151</v>
      </c>
      <c r="AJ110" s="52">
        <v>151</v>
      </c>
      <c r="AK110" s="51"/>
    </row>
    <row r="111" spans="19:37" ht="21" customHeight="1">
      <c r="S111" s="58"/>
      <c r="T111" s="57">
        <v>32</v>
      </c>
      <c r="U111" s="56">
        <v>32</v>
      </c>
      <c r="V111" s="55"/>
      <c r="W111" s="55"/>
      <c r="X111" s="54"/>
      <c r="Y111" s="57">
        <v>72</v>
      </c>
      <c r="Z111" s="56">
        <v>72</v>
      </c>
      <c r="AA111" s="55"/>
      <c r="AB111" s="55"/>
      <c r="AC111" s="54"/>
      <c r="AD111" s="53">
        <v>112</v>
      </c>
      <c r="AE111" s="52">
        <v>112</v>
      </c>
      <c r="AF111" s="55"/>
      <c r="AG111" s="55"/>
      <c r="AH111" s="54"/>
      <c r="AI111" s="53">
        <v>152</v>
      </c>
      <c r="AJ111" s="52">
        <v>152</v>
      </c>
      <c r="AK111" s="51"/>
    </row>
    <row r="112" spans="19:37" ht="21" customHeight="1">
      <c r="S112" s="58"/>
      <c r="T112" s="57">
        <v>33</v>
      </c>
      <c r="U112" s="56">
        <v>33</v>
      </c>
      <c r="V112" s="55"/>
      <c r="W112" s="55"/>
      <c r="X112" s="54"/>
      <c r="Y112" s="57">
        <v>73</v>
      </c>
      <c r="Z112" s="56">
        <v>73</v>
      </c>
      <c r="AA112" s="55"/>
      <c r="AB112" s="55"/>
      <c r="AC112" s="54"/>
      <c r="AD112" s="53">
        <v>113</v>
      </c>
      <c r="AE112" s="52">
        <v>113</v>
      </c>
      <c r="AF112" s="55"/>
      <c r="AG112" s="55"/>
      <c r="AH112" s="54"/>
      <c r="AI112" s="53">
        <v>153</v>
      </c>
      <c r="AJ112" s="52">
        <v>153</v>
      </c>
      <c r="AK112" s="51"/>
    </row>
    <row r="113" spans="19:37" ht="21" customHeight="1">
      <c r="S113" s="58"/>
      <c r="T113" s="57">
        <v>34</v>
      </c>
      <c r="U113" s="56">
        <v>34</v>
      </c>
      <c r="V113" s="55"/>
      <c r="W113" s="55"/>
      <c r="X113" s="54"/>
      <c r="Y113" s="57">
        <v>74</v>
      </c>
      <c r="Z113" s="56">
        <v>74</v>
      </c>
      <c r="AA113" s="55"/>
      <c r="AB113" s="55"/>
      <c r="AC113" s="54"/>
      <c r="AD113" s="53">
        <v>114</v>
      </c>
      <c r="AE113" s="52">
        <v>114</v>
      </c>
      <c r="AF113" s="55"/>
      <c r="AG113" s="55"/>
      <c r="AH113" s="54"/>
      <c r="AI113" s="53">
        <v>154</v>
      </c>
      <c r="AJ113" s="52">
        <v>154</v>
      </c>
      <c r="AK113" s="51"/>
    </row>
    <row r="114" spans="19:37" ht="21" customHeight="1">
      <c r="S114" s="58"/>
      <c r="T114" s="57">
        <v>35</v>
      </c>
      <c r="U114" s="56">
        <v>35</v>
      </c>
      <c r="V114" s="55"/>
      <c r="W114" s="55"/>
      <c r="X114" s="54"/>
      <c r="Y114" s="57">
        <v>75</v>
      </c>
      <c r="Z114" s="56">
        <v>75</v>
      </c>
      <c r="AA114" s="55"/>
      <c r="AB114" s="55"/>
      <c r="AC114" s="54"/>
      <c r="AD114" s="53">
        <v>115</v>
      </c>
      <c r="AE114" s="52">
        <v>115</v>
      </c>
      <c r="AF114" s="55"/>
      <c r="AG114" s="55"/>
      <c r="AH114" s="54"/>
      <c r="AI114" s="53">
        <v>155</v>
      </c>
      <c r="AJ114" s="52">
        <v>155</v>
      </c>
      <c r="AK114" s="51"/>
    </row>
    <row r="115" spans="19:37" ht="21" customHeight="1">
      <c r="S115" s="58"/>
      <c r="T115" s="57">
        <v>36</v>
      </c>
      <c r="U115" s="56">
        <v>36</v>
      </c>
      <c r="V115" s="55"/>
      <c r="W115" s="55"/>
      <c r="X115" s="54"/>
      <c r="Y115" s="57">
        <v>76</v>
      </c>
      <c r="Z115" s="56">
        <v>76</v>
      </c>
      <c r="AA115" s="55"/>
      <c r="AB115" s="55"/>
      <c r="AC115" s="54"/>
      <c r="AD115" s="53">
        <v>116</v>
      </c>
      <c r="AE115" s="52">
        <v>116</v>
      </c>
      <c r="AF115" s="55"/>
      <c r="AG115" s="55"/>
      <c r="AH115" s="54"/>
      <c r="AI115" s="53">
        <v>156</v>
      </c>
      <c r="AJ115" s="52">
        <v>156</v>
      </c>
      <c r="AK115" s="51"/>
    </row>
    <row r="116" spans="19:37" ht="21" customHeight="1">
      <c r="S116" s="58"/>
      <c r="T116" s="57">
        <v>37</v>
      </c>
      <c r="U116" s="56">
        <v>37</v>
      </c>
      <c r="V116" s="55"/>
      <c r="W116" s="55"/>
      <c r="X116" s="54"/>
      <c r="Y116" s="57">
        <v>77</v>
      </c>
      <c r="Z116" s="56">
        <v>77</v>
      </c>
      <c r="AA116" s="55"/>
      <c r="AB116" s="55"/>
      <c r="AC116" s="54"/>
      <c r="AD116" s="53">
        <v>117</v>
      </c>
      <c r="AE116" s="52">
        <v>117</v>
      </c>
      <c r="AF116" s="55"/>
      <c r="AG116" s="55"/>
      <c r="AH116" s="54"/>
      <c r="AI116" s="53">
        <v>157</v>
      </c>
      <c r="AJ116" s="52">
        <v>157</v>
      </c>
      <c r="AK116" s="51"/>
    </row>
    <row r="117" spans="19:37" ht="21" customHeight="1">
      <c r="S117" s="58"/>
      <c r="T117" s="57">
        <v>38</v>
      </c>
      <c r="U117" s="56">
        <v>38</v>
      </c>
      <c r="V117" s="55"/>
      <c r="W117" s="55"/>
      <c r="X117" s="54"/>
      <c r="Y117" s="57">
        <v>78</v>
      </c>
      <c r="Z117" s="56">
        <v>78</v>
      </c>
      <c r="AA117" s="55"/>
      <c r="AB117" s="55"/>
      <c r="AC117" s="54"/>
      <c r="AD117" s="53">
        <v>118</v>
      </c>
      <c r="AE117" s="52">
        <v>118</v>
      </c>
      <c r="AF117" s="55"/>
      <c r="AG117" s="55"/>
      <c r="AH117" s="54"/>
      <c r="AI117" s="53">
        <v>158</v>
      </c>
      <c r="AJ117" s="52">
        <v>158</v>
      </c>
      <c r="AK117" s="51"/>
    </row>
    <row r="118" spans="19:37" ht="21" customHeight="1">
      <c r="S118" s="58"/>
      <c r="T118" s="57">
        <v>39</v>
      </c>
      <c r="U118" s="56">
        <v>39</v>
      </c>
      <c r="V118" s="55"/>
      <c r="W118" s="55"/>
      <c r="X118" s="54"/>
      <c r="Y118" s="57">
        <v>79</v>
      </c>
      <c r="Z118" s="56">
        <v>79</v>
      </c>
      <c r="AA118" s="55"/>
      <c r="AB118" s="55"/>
      <c r="AC118" s="54"/>
      <c r="AD118" s="53">
        <v>119</v>
      </c>
      <c r="AE118" s="52">
        <v>119</v>
      </c>
      <c r="AF118" s="55"/>
      <c r="AG118" s="55"/>
      <c r="AH118" s="54"/>
      <c r="AI118" s="53">
        <v>159</v>
      </c>
      <c r="AJ118" s="52">
        <v>159</v>
      </c>
      <c r="AK118" s="51"/>
    </row>
    <row r="119" spans="19:37" ht="21" customHeight="1" thickBot="1">
      <c r="S119" s="50"/>
      <c r="T119" s="49">
        <v>40</v>
      </c>
      <c r="U119" s="48">
        <v>40</v>
      </c>
      <c r="V119" s="47"/>
      <c r="W119" s="47"/>
      <c r="X119" s="46"/>
      <c r="Y119" s="49">
        <v>80</v>
      </c>
      <c r="Z119" s="48">
        <v>80</v>
      </c>
      <c r="AA119" s="47"/>
      <c r="AB119" s="47"/>
      <c r="AC119" s="46"/>
      <c r="AD119" s="45">
        <v>120</v>
      </c>
      <c r="AE119" s="44">
        <v>120</v>
      </c>
      <c r="AF119" s="47"/>
      <c r="AG119" s="47"/>
      <c r="AH119" s="46"/>
      <c r="AI119" s="45">
        <v>160</v>
      </c>
      <c r="AJ119" s="44">
        <v>160</v>
      </c>
      <c r="AK119" s="43"/>
    </row>
    <row r="120" spans="19:37" ht="21" customHeight="1" thickTop="1">
      <c r="S120" s="264" t="s">
        <v>33</v>
      </c>
      <c r="T120" s="265"/>
      <c r="U120" s="265"/>
      <c r="V120" s="40"/>
      <c r="W120" s="40"/>
      <c r="X120" s="39"/>
      <c r="Y120" s="42"/>
      <c r="Z120" s="41"/>
      <c r="AA120" s="40"/>
      <c r="AB120" s="40"/>
      <c r="AC120" s="39"/>
      <c r="AD120" s="38"/>
      <c r="AE120" s="37"/>
      <c r="AF120" s="40"/>
      <c r="AG120" s="40"/>
      <c r="AH120" s="39"/>
      <c r="AI120" s="38"/>
      <c r="AJ120" s="37"/>
      <c r="AK120" s="36"/>
    </row>
    <row r="121" spans="19:37" ht="21" customHeight="1">
      <c r="S121" s="264"/>
      <c r="T121" s="265"/>
      <c r="U121" s="265"/>
      <c r="V121" s="27" t="s">
        <v>32</v>
      </c>
      <c r="W121" s="26"/>
      <c r="X121" s="26"/>
      <c r="Y121" s="26"/>
      <c r="Z121" s="26"/>
      <c r="AA121" s="26"/>
      <c r="AB121" s="26"/>
      <c r="AC121" s="23" t="s">
        <v>26</v>
      </c>
      <c r="AD121" s="31"/>
      <c r="AE121" s="31"/>
      <c r="AF121" s="25"/>
      <c r="AG121" s="24"/>
      <c r="AH121" s="23" t="s">
        <v>24</v>
      </c>
      <c r="AI121" s="31"/>
      <c r="AJ121" s="31"/>
      <c r="AK121" s="30"/>
    </row>
    <row r="122" spans="19:37" ht="21" customHeight="1">
      <c r="S122" s="35"/>
      <c r="T122" s="34"/>
      <c r="U122" s="32"/>
      <c r="V122" s="27"/>
      <c r="W122" s="26"/>
      <c r="X122" s="26"/>
      <c r="Y122" s="26"/>
      <c r="Z122" s="26"/>
      <c r="AA122" s="26"/>
      <c r="AB122" s="26"/>
      <c r="AC122" s="23"/>
      <c r="AF122" s="25"/>
      <c r="AG122" s="24"/>
      <c r="AH122" s="23"/>
      <c r="AK122" s="30"/>
    </row>
    <row r="123" spans="19:37" ht="21" customHeight="1">
      <c r="S123" s="33"/>
      <c r="T123" s="32"/>
      <c r="U123" s="32"/>
      <c r="V123" s="27" t="s">
        <v>31</v>
      </c>
      <c r="W123" s="26"/>
      <c r="X123" s="26"/>
      <c r="Y123" s="26"/>
      <c r="Z123" s="26"/>
      <c r="AA123" s="26"/>
      <c r="AB123" s="26"/>
      <c r="AC123" s="23" t="s">
        <v>26</v>
      </c>
      <c r="AD123" s="31"/>
      <c r="AE123" s="31"/>
      <c r="AF123" s="25"/>
      <c r="AG123" s="24"/>
      <c r="AH123" s="23" t="s">
        <v>24</v>
      </c>
      <c r="AI123" s="31"/>
      <c r="AJ123" s="31"/>
      <c r="AK123" s="30"/>
    </row>
    <row r="124" spans="19:37" ht="21" customHeight="1">
      <c r="S124" s="33"/>
      <c r="T124" s="32"/>
      <c r="U124" s="32"/>
      <c r="V124" s="27"/>
      <c r="W124" s="26"/>
      <c r="X124" s="26"/>
      <c r="Y124" s="26"/>
      <c r="Z124" s="26"/>
      <c r="AA124" s="26"/>
      <c r="AB124" s="26"/>
      <c r="AC124" s="23"/>
      <c r="AF124" s="25"/>
      <c r="AG124" s="24"/>
      <c r="AH124" s="23"/>
      <c r="AK124" s="30"/>
    </row>
    <row r="125" spans="19:37" ht="6.75" customHeight="1">
      <c r="S125" s="33"/>
      <c r="T125" s="32"/>
      <c r="U125" s="32"/>
      <c r="V125" s="27" t="s">
        <v>30</v>
      </c>
      <c r="W125" s="26"/>
      <c r="X125" s="26"/>
      <c r="Y125" s="26"/>
      <c r="Z125" s="26"/>
      <c r="AA125" s="26"/>
      <c r="AB125" s="26"/>
      <c r="AC125" s="23" t="s">
        <v>26</v>
      </c>
      <c r="AD125" s="31"/>
      <c r="AE125" s="31"/>
      <c r="AF125" s="25"/>
      <c r="AG125" s="24"/>
      <c r="AH125" s="23" t="s">
        <v>24</v>
      </c>
      <c r="AI125" s="31"/>
      <c r="AJ125" s="31"/>
      <c r="AK125" s="30"/>
    </row>
    <row r="126" spans="19:37" ht="24" customHeight="1">
      <c r="S126" s="33"/>
      <c r="T126" s="32"/>
      <c r="U126" s="32"/>
      <c r="V126" s="27"/>
      <c r="W126" s="26"/>
      <c r="X126" s="26"/>
      <c r="Y126" s="26"/>
      <c r="Z126" s="26"/>
      <c r="AA126" s="26"/>
      <c r="AB126" s="26"/>
      <c r="AC126" s="23"/>
      <c r="AF126" s="25"/>
      <c r="AG126" s="24"/>
      <c r="AH126" s="23"/>
      <c r="AK126" s="30"/>
    </row>
    <row r="127" spans="19:37" ht="9" customHeight="1">
      <c r="S127" s="33"/>
      <c r="T127" s="32"/>
      <c r="U127" s="32"/>
      <c r="V127" s="27" t="s">
        <v>29</v>
      </c>
      <c r="W127" s="26"/>
      <c r="X127" s="26"/>
      <c r="Y127" s="26"/>
      <c r="Z127" s="26"/>
      <c r="AA127" s="26"/>
      <c r="AB127" s="26"/>
      <c r="AC127" s="23" t="s">
        <v>26</v>
      </c>
      <c r="AD127" s="31"/>
      <c r="AE127" s="31"/>
      <c r="AF127" s="25"/>
      <c r="AG127" s="24"/>
      <c r="AH127" s="23" t="s">
        <v>24</v>
      </c>
      <c r="AI127" s="31"/>
      <c r="AJ127" s="31"/>
      <c r="AK127" s="30"/>
    </row>
    <row r="128" spans="19:37" ht="24.75" customHeight="1">
      <c r="S128" s="33"/>
      <c r="T128" s="32"/>
      <c r="U128" s="32"/>
      <c r="V128" s="27"/>
      <c r="W128" s="26"/>
      <c r="X128" s="26"/>
      <c r="Y128" s="26"/>
      <c r="Z128" s="26"/>
      <c r="AA128" s="26"/>
      <c r="AB128" s="26"/>
      <c r="AC128" s="23"/>
      <c r="AF128" s="25"/>
      <c r="AG128" s="24"/>
      <c r="AH128" s="23"/>
      <c r="AK128" s="30"/>
    </row>
    <row r="129" spans="19:37" ht="9" customHeight="1">
      <c r="S129" s="33"/>
      <c r="T129" s="32"/>
      <c r="U129" s="32"/>
      <c r="V129" s="27" t="s">
        <v>28</v>
      </c>
      <c r="W129" s="26"/>
      <c r="X129" s="26"/>
      <c r="Y129" s="26"/>
      <c r="Z129" s="26"/>
      <c r="AA129" s="26"/>
      <c r="AB129" s="26"/>
      <c r="AC129" s="23" t="s">
        <v>26</v>
      </c>
      <c r="AD129" s="31"/>
      <c r="AE129" s="31"/>
      <c r="AF129" s="25"/>
      <c r="AG129" s="24"/>
      <c r="AH129" s="23" t="s">
        <v>24</v>
      </c>
      <c r="AI129" s="31"/>
      <c r="AJ129" s="31"/>
      <c r="AK129" s="30"/>
    </row>
    <row r="130" spans="19:37" ht="24" customHeight="1" thickBot="1">
      <c r="S130" s="29"/>
      <c r="T130" s="28"/>
      <c r="U130" s="28"/>
      <c r="V130" s="27"/>
      <c r="W130" s="26"/>
      <c r="X130" s="26"/>
      <c r="Y130" s="26"/>
      <c r="Z130" s="26"/>
      <c r="AA130" s="26"/>
      <c r="AB130" s="26"/>
      <c r="AC130" s="23"/>
      <c r="AF130" s="25"/>
      <c r="AG130" s="24"/>
      <c r="AH130" s="23"/>
      <c r="AK130" s="22"/>
    </row>
    <row r="131" spans="19:37" ht="9" customHeight="1" thickTop="1">
      <c r="S131" s="236" t="s">
        <v>27</v>
      </c>
      <c r="T131" s="237"/>
      <c r="U131" s="237"/>
      <c r="V131" s="237"/>
      <c r="W131" s="237"/>
      <c r="X131" s="237"/>
      <c r="Y131" s="237"/>
      <c r="Z131" s="237"/>
      <c r="AA131" s="237"/>
      <c r="AB131" s="237"/>
      <c r="AC131" s="242" t="s">
        <v>26</v>
      </c>
      <c r="AD131" s="244"/>
      <c r="AE131" s="245"/>
      <c r="AF131" s="248" t="s">
        <v>25</v>
      </c>
      <c r="AG131" s="249"/>
      <c r="AH131" s="250"/>
      <c r="AI131" s="271"/>
      <c r="AJ131" s="244"/>
      <c r="AK131" s="273" t="s">
        <v>24</v>
      </c>
    </row>
    <row r="132" spans="19:37" ht="24" customHeight="1" thickBot="1">
      <c r="S132" s="239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3"/>
      <c r="AD132" s="246"/>
      <c r="AE132" s="247"/>
      <c r="AF132" s="251"/>
      <c r="AG132" s="252"/>
      <c r="AH132" s="253"/>
      <c r="AI132" s="272"/>
      <c r="AJ132" s="246"/>
      <c r="AK132" s="274"/>
    </row>
    <row r="133" spans="19:37" ht="9" customHeight="1" thickTop="1">
      <c r="S133" s="236" t="s">
        <v>23</v>
      </c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8"/>
    </row>
    <row r="134" spans="19:37" ht="24" customHeight="1" thickBot="1">
      <c r="S134" s="239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1"/>
    </row>
    <row r="135" spans="19:37" ht="9" customHeight="1" thickTop="1">
      <c r="S135" s="236" t="s">
        <v>22</v>
      </c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8"/>
    </row>
    <row r="136" spans="19:37" ht="15.75" customHeight="1" thickBot="1">
      <c r="S136" s="239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1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K141"/>
  <sheetViews>
    <sheetView showGridLines="0" view="pageBreakPreview" zoomScale="70" zoomScaleNormal="70" zoomScaleSheetLayoutView="70" workbookViewId="0"/>
  </sheetViews>
  <sheetFormatPr defaultColWidth="9" defaultRowHeight="24" customHeight="1"/>
  <cols>
    <col min="1" max="1" width="4.90625" style="21" customWidth="1"/>
    <col min="2" max="9" width="4.1796875" style="21" customWidth="1"/>
    <col min="10" max="15" width="4.90625" style="21" customWidth="1"/>
    <col min="16" max="16" width="3.453125" style="21" customWidth="1"/>
    <col min="17" max="17" width="1.1796875" style="21" customWidth="1"/>
    <col min="18" max="18" width="4.1796875" style="21" customWidth="1"/>
    <col min="19" max="22" width="3.6328125" style="21" customWidth="1"/>
    <col min="23" max="23" width="0.6328125" style="21" customWidth="1"/>
    <col min="24" max="27" width="3.6328125" style="21" customWidth="1"/>
    <col min="28" max="28" width="0.6328125" style="21" customWidth="1"/>
    <col min="29" max="32" width="3.6328125" style="21" customWidth="1"/>
    <col min="33" max="33" width="0.6328125" style="21" customWidth="1"/>
    <col min="34" max="37" width="3.6328125" style="21" customWidth="1"/>
    <col min="38" max="16384" width="9" style="21"/>
  </cols>
  <sheetData>
    <row r="1" spans="1:37" ht="10.5" customHeight="1"/>
    <row r="2" spans="1:37" ht="22.5" customHeight="1">
      <c r="A2" s="310" t="s">
        <v>60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</row>
    <row r="3" spans="1:37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</row>
    <row r="4" spans="1:37" ht="24" customHeight="1">
      <c r="A4" s="318" t="s">
        <v>54</v>
      </c>
      <c r="B4" s="319"/>
      <c r="C4" s="319"/>
      <c r="D4" s="141"/>
      <c r="E4" s="320">
        <f>申込用紙!E4</f>
        <v>0</v>
      </c>
      <c r="F4" s="320"/>
      <c r="G4" s="320"/>
      <c r="H4" s="320"/>
      <c r="I4" s="320"/>
      <c r="J4" s="320"/>
      <c r="K4" s="320"/>
      <c r="L4" s="320"/>
      <c r="M4" s="320"/>
      <c r="N4" s="320"/>
      <c r="O4" s="141"/>
      <c r="P4" s="141"/>
      <c r="Q4" s="141"/>
      <c r="R4" s="318" t="s">
        <v>53</v>
      </c>
      <c r="S4" s="318"/>
      <c r="T4" s="318"/>
      <c r="U4" s="143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141"/>
      <c r="AG4" s="141"/>
      <c r="AH4" s="141"/>
      <c r="AI4" s="141"/>
      <c r="AJ4" s="141"/>
    </row>
    <row r="5" spans="1:37" ht="10.5" customHeight="1" thickBot="1">
      <c r="A5" s="144"/>
      <c r="B5" s="145"/>
      <c r="C5" s="145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1"/>
      <c r="P5" s="141"/>
      <c r="Q5" s="141"/>
      <c r="R5" s="144"/>
      <c r="S5" s="143"/>
      <c r="T5" s="143"/>
      <c r="U5" s="143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1"/>
      <c r="AG5" s="141"/>
      <c r="AH5" s="141"/>
      <c r="AI5" s="141"/>
      <c r="AJ5" s="141"/>
    </row>
    <row r="6" spans="1:37" ht="15.75" customHeight="1" thickTop="1">
      <c r="A6" s="14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114"/>
    </row>
    <row r="7" spans="1:37" ht="15.75" customHeight="1">
      <c r="A7" s="326" t="s">
        <v>59</v>
      </c>
      <c r="B7" s="327"/>
      <c r="C7" s="327"/>
      <c r="D7" s="139"/>
      <c r="E7" s="139"/>
      <c r="F7" s="139"/>
      <c r="G7" s="139"/>
      <c r="H7" s="130"/>
      <c r="I7" s="130"/>
      <c r="J7" s="139"/>
      <c r="K7" s="139"/>
      <c r="L7" s="139"/>
      <c r="M7" s="139"/>
      <c r="N7" s="127"/>
      <c r="O7" s="324" t="s">
        <v>58</v>
      </c>
      <c r="P7" s="324"/>
      <c r="Q7" s="139"/>
      <c r="R7" s="139"/>
      <c r="S7" s="317"/>
      <c r="T7" s="317"/>
      <c r="U7" s="138"/>
      <c r="V7" s="138"/>
      <c r="W7" s="137"/>
      <c r="X7" s="137"/>
      <c r="Y7" s="137"/>
      <c r="Z7" s="321" t="s">
        <v>57</v>
      </c>
      <c r="AA7" s="321"/>
      <c r="AB7" s="130"/>
      <c r="AC7" s="130"/>
      <c r="AD7" s="130"/>
      <c r="AE7" s="130"/>
      <c r="AF7" s="130"/>
      <c r="AG7" s="130"/>
      <c r="AH7" s="130"/>
      <c r="AK7" s="74"/>
    </row>
    <row r="8" spans="1:37" ht="15.75" customHeight="1">
      <c r="A8" s="85"/>
      <c r="B8" s="127"/>
      <c r="C8" s="127"/>
      <c r="D8" s="136"/>
      <c r="E8" s="136"/>
      <c r="F8" s="136"/>
      <c r="G8" s="135"/>
      <c r="H8" s="135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3"/>
      <c r="T8" s="133"/>
      <c r="U8" s="128"/>
      <c r="V8" s="128"/>
      <c r="W8" s="128"/>
      <c r="X8" s="132"/>
      <c r="Y8" s="132"/>
      <c r="Z8" s="132"/>
      <c r="AA8" s="127"/>
      <c r="AB8" s="127"/>
      <c r="AC8" s="127"/>
      <c r="AD8" s="127"/>
      <c r="AE8" s="127"/>
      <c r="AF8" s="127"/>
      <c r="AG8" s="127"/>
      <c r="AH8" s="127"/>
      <c r="AK8" s="74"/>
    </row>
    <row r="9" spans="1:37" ht="15.75" customHeight="1">
      <c r="A9" s="322" t="s">
        <v>56</v>
      </c>
      <c r="B9" s="323"/>
      <c r="C9" s="323"/>
      <c r="D9" s="131"/>
      <c r="E9" s="131"/>
      <c r="F9" s="131"/>
      <c r="G9" s="130"/>
      <c r="H9" s="324" t="s">
        <v>55</v>
      </c>
      <c r="I9" s="324"/>
      <c r="J9" s="129"/>
      <c r="K9" s="129"/>
      <c r="L9" s="129"/>
      <c r="M9" s="129"/>
      <c r="N9" s="129"/>
      <c r="O9" s="129"/>
      <c r="P9" s="129"/>
      <c r="Q9" s="129"/>
      <c r="R9" s="129"/>
      <c r="S9" s="317"/>
      <c r="T9" s="317"/>
      <c r="U9" s="128"/>
      <c r="V9" s="325"/>
      <c r="W9" s="325"/>
      <c r="X9" s="325"/>
      <c r="Y9" s="325"/>
      <c r="Z9" s="325"/>
      <c r="AA9" s="127"/>
      <c r="AB9" s="127"/>
      <c r="AC9" s="127"/>
      <c r="AD9" s="127"/>
      <c r="AE9" s="127"/>
      <c r="AF9" s="127"/>
      <c r="AG9" s="127"/>
      <c r="AH9" s="127"/>
      <c r="AK9" s="74"/>
    </row>
    <row r="10" spans="1:37" ht="8.25" customHeight="1" thickBot="1">
      <c r="A10" s="126"/>
      <c r="B10" s="125"/>
      <c r="C10" s="125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1"/>
      <c r="P10" s="121"/>
      <c r="Q10" s="98"/>
      <c r="R10" s="98"/>
      <c r="S10" s="123"/>
      <c r="T10" s="122"/>
      <c r="U10" s="122"/>
      <c r="V10" s="121"/>
      <c r="W10" s="121"/>
      <c r="X10" s="120"/>
      <c r="Y10" s="119"/>
      <c r="Z10" s="118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69"/>
    </row>
    <row r="11" spans="1:37" ht="19.5" customHeight="1" thickTop="1">
      <c r="A11" s="311" t="s">
        <v>54</v>
      </c>
      <c r="B11" s="312"/>
      <c r="C11" s="312"/>
      <c r="D11" s="328">
        <f>申込用紙!E4</f>
        <v>0</v>
      </c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117"/>
      <c r="Q11" s="116"/>
      <c r="R11" s="115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14"/>
    </row>
    <row r="12" spans="1:37" ht="9" customHeight="1">
      <c r="A12" s="308"/>
      <c r="B12" s="309"/>
      <c r="C12" s="30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105"/>
      <c r="Q12" s="101"/>
      <c r="R12" s="75"/>
      <c r="AK12" s="74"/>
    </row>
    <row r="13" spans="1:37" ht="19.5" customHeight="1">
      <c r="A13" s="104"/>
      <c r="B13" s="113"/>
      <c r="C13" s="113"/>
      <c r="D13" s="113"/>
      <c r="E13" s="113"/>
      <c r="F13" s="113"/>
      <c r="G13" s="113"/>
      <c r="H13" s="102"/>
      <c r="Q13" s="101"/>
      <c r="R13" s="75"/>
      <c r="AK13" s="74"/>
    </row>
    <row r="14" spans="1:37" ht="19.5" customHeight="1">
      <c r="A14" s="104"/>
      <c r="B14" s="103"/>
      <c r="C14" s="103"/>
      <c r="D14" s="103"/>
      <c r="E14" s="103"/>
      <c r="F14" s="103"/>
      <c r="G14" s="103"/>
      <c r="H14" s="102"/>
      <c r="Q14" s="101"/>
      <c r="R14" s="75"/>
      <c r="AK14" s="74"/>
    </row>
    <row r="15" spans="1:37" ht="19.5" customHeight="1">
      <c r="A15" s="104"/>
      <c r="B15" s="103"/>
      <c r="C15" s="103"/>
      <c r="D15" s="103"/>
      <c r="E15" s="103"/>
      <c r="F15" s="103"/>
      <c r="G15" s="103"/>
      <c r="H15" s="102"/>
      <c r="Q15" s="101"/>
      <c r="R15" s="75"/>
      <c r="AK15" s="74"/>
    </row>
    <row r="16" spans="1:37" ht="19.5" customHeight="1">
      <c r="A16" s="104"/>
      <c r="B16" s="103"/>
      <c r="C16" s="103"/>
      <c r="D16" s="103"/>
      <c r="E16" s="103"/>
      <c r="F16" s="103"/>
      <c r="G16" s="103"/>
      <c r="H16" s="102"/>
      <c r="Q16" s="101"/>
      <c r="R16" s="75"/>
      <c r="AK16" s="74"/>
    </row>
    <row r="17" spans="1:37" ht="15.75" customHeight="1" thickBot="1">
      <c r="A17" s="100"/>
      <c r="B17" s="99"/>
      <c r="C17" s="99"/>
      <c r="D17" s="99"/>
      <c r="E17" s="99"/>
      <c r="F17" s="99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7"/>
      <c r="R17" s="75"/>
      <c r="AK17" s="74"/>
    </row>
    <row r="18" spans="1:37" ht="12" customHeight="1" thickTop="1">
      <c r="A18" s="254" t="s">
        <v>51</v>
      </c>
      <c r="B18" s="256" t="s">
        <v>52</v>
      </c>
      <c r="C18" s="257"/>
      <c r="D18" s="257"/>
      <c r="E18" s="257"/>
      <c r="F18" s="257"/>
      <c r="G18" s="257"/>
      <c r="H18" s="257"/>
      <c r="I18" s="258"/>
      <c r="J18" s="313" t="s">
        <v>51</v>
      </c>
      <c r="K18" s="315" t="s">
        <v>50</v>
      </c>
      <c r="L18" s="254" t="s">
        <v>49</v>
      </c>
      <c r="M18" s="257"/>
      <c r="N18" s="257"/>
      <c r="O18" s="257"/>
      <c r="P18" s="257"/>
      <c r="Q18" s="258"/>
      <c r="R18" s="75"/>
      <c r="AK18" s="74"/>
    </row>
    <row r="19" spans="1:37" ht="9.75" customHeight="1">
      <c r="A19" s="255"/>
      <c r="B19" s="259"/>
      <c r="C19" s="260"/>
      <c r="D19" s="260"/>
      <c r="E19" s="260"/>
      <c r="F19" s="260"/>
      <c r="G19" s="260"/>
      <c r="H19" s="260"/>
      <c r="I19" s="261"/>
      <c r="J19" s="314"/>
      <c r="K19" s="316"/>
      <c r="L19" s="96">
        <v>1</v>
      </c>
      <c r="M19" s="95">
        <v>2</v>
      </c>
      <c r="N19" s="95">
        <v>3</v>
      </c>
      <c r="O19" s="95">
        <v>4</v>
      </c>
      <c r="P19" s="302">
        <v>5</v>
      </c>
      <c r="Q19" s="303"/>
      <c r="R19" s="75"/>
      <c r="AK19" s="74"/>
    </row>
    <row r="20" spans="1:37" ht="21.65" customHeight="1">
      <c r="A20" s="92">
        <v>1</v>
      </c>
      <c r="B20" s="266">
        <f>申込用紙!E17</f>
        <v>0</v>
      </c>
      <c r="C20" s="267"/>
      <c r="D20" s="267"/>
      <c r="E20" s="267"/>
      <c r="F20" s="267"/>
      <c r="G20" s="267"/>
      <c r="H20" s="112"/>
      <c r="I20" s="111"/>
      <c r="J20" s="91">
        <f>申込用紙!C17</f>
        <v>0</v>
      </c>
      <c r="K20" s="90"/>
      <c r="L20" s="89"/>
      <c r="M20" s="54"/>
      <c r="N20" s="54"/>
      <c r="O20" s="54"/>
      <c r="P20" s="269"/>
      <c r="Q20" s="270"/>
      <c r="R20" s="75"/>
      <c r="AK20" s="74"/>
    </row>
    <row r="21" spans="1:37" ht="21.65" customHeight="1">
      <c r="A21" s="92">
        <v>2</v>
      </c>
      <c r="B21" s="266">
        <f>申込用紙!E18</f>
        <v>0</v>
      </c>
      <c r="C21" s="267"/>
      <c r="D21" s="267"/>
      <c r="E21" s="267"/>
      <c r="F21" s="267"/>
      <c r="G21" s="267"/>
      <c r="H21" s="110"/>
      <c r="I21" s="109"/>
      <c r="J21" s="91">
        <f>申込用紙!C18</f>
        <v>0</v>
      </c>
      <c r="K21" s="90"/>
      <c r="L21" s="89"/>
      <c r="M21" s="54"/>
      <c r="N21" s="54"/>
      <c r="O21" s="54"/>
      <c r="P21" s="269"/>
      <c r="Q21" s="270"/>
      <c r="R21" s="75"/>
      <c r="AK21" s="74"/>
    </row>
    <row r="22" spans="1:37" ht="21.65" customHeight="1">
      <c r="A22" s="92">
        <v>3</v>
      </c>
      <c r="B22" s="266">
        <f>申込用紙!E19</f>
        <v>0</v>
      </c>
      <c r="C22" s="267"/>
      <c r="D22" s="267"/>
      <c r="E22" s="267"/>
      <c r="F22" s="267"/>
      <c r="G22" s="267"/>
      <c r="H22" s="268"/>
      <c r="I22" s="268"/>
      <c r="J22" s="91">
        <f>申込用紙!C19</f>
        <v>0</v>
      </c>
      <c r="K22" s="90"/>
      <c r="L22" s="89"/>
      <c r="M22" s="54"/>
      <c r="N22" s="54"/>
      <c r="O22" s="54"/>
      <c r="P22" s="269"/>
      <c r="Q22" s="270"/>
      <c r="R22" s="75"/>
      <c r="AK22" s="74"/>
    </row>
    <row r="23" spans="1:37" ht="21.65" customHeight="1">
      <c r="A23" s="92">
        <v>4</v>
      </c>
      <c r="B23" s="266">
        <f>申込用紙!E20</f>
        <v>0</v>
      </c>
      <c r="C23" s="267"/>
      <c r="D23" s="267"/>
      <c r="E23" s="267"/>
      <c r="F23" s="267"/>
      <c r="G23" s="267"/>
      <c r="H23" s="268"/>
      <c r="I23" s="268"/>
      <c r="J23" s="91">
        <f>申込用紙!C20</f>
        <v>0</v>
      </c>
      <c r="K23" s="90"/>
      <c r="L23" s="89"/>
      <c r="M23" s="54"/>
      <c r="N23" s="54"/>
      <c r="O23" s="54"/>
      <c r="P23" s="269"/>
      <c r="Q23" s="270"/>
      <c r="R23" s="75"/>
      <c r="AK23" s="74"/>
    </row>
    <row r="24" spans="1:37" ht="21.65" customHeight="1">
      <c r="A24" s="92">
        <v>5</v>
      </c>
      <c r="B24" s="266">
        <f>申込用紙!E21</f>
        <v>0</v>
      </c>
      <c r="C24" s="267"/>
      <c r="D24" s="267"/>
      <c r="E24" s="267"/>
      <c r="F24" s="267"/>
      <c r="G24" s="267"/>
      <c r="H24" s="268"/>
      <c r="I24" s="268"/>
      <c r="J24" s="91">
        <f>申込用紙!C21</f>
        <v>0</v>
      </c>
      <c r="K24" s="90"/>
      <c r="L24" s="89"/>
      <c r="M24" s="54"/>
      <c r="N24" s="54"/>
      <c r="O24" s="54"/>
      <c r="P24" s="269"/>
      <c r="Q24" s="270"/>
      <c r="R24" s="75"/>
      <c r="AK24" s="74"/>
    </row>
    <row r="25" spans="1:37" ht="21.65" customHeight="1">
      <c r="A25" s="92">
        <v>6</v>
      </c>
      <c r="B25" s="266">
        <f>申込用紙!E22</f>
        <v>0</v>
      </c>
      <c r="C25" s="267"/>
      <c r="D25" s="267"/>
      <c r="E25" s="267"/>
      <c r="F25" s="267"/>
      <c r="G25" s="267"/>
      <c r="H25" s="268"/>
      <c r="I25" s="268"/>
      <c r="J25" s="91">
        <f>申込用紙!C22</f>
        <v>0</v>
      </c>
      <c r="K25" s="90"/>
      <c r="L25" s="89"/>
      <c r="M25" s="54"/>
      <c r="N25" s="54"/>
      <c r="O25" s="54"/>
      <c r="P25" s="269"/>
      <c r="Q25" s="270"/>
      <c r="R25" s="75"/>
      <c r="AK25" s="74"/>
    </row>
    <row r="26" spans="1:37" ht="21.65" customHeight="1">
      <c r="A26" s="92">
        <v>7</v>
      </c>
      <c r="B26" s="266">
        <f>申込用紙!E23</f>
        <v>0</v>
      </c>
      <c r="C26" s="267"/>
      <c r="D26" s="267"/>
      <c r="E26" s="267"/>
      <c r="F26" s="267"/>
      <c r="G26" s="267"/>
      <c r="H26" s="268"/>
      <c r="I26" s="268"/>
      <c r="J26" s="91">
        <f>申込用紙!C23</f>
        <v>0</v>
      </c>
      <c r="K26" s="90"/>
      <c r="L26" s="89"/>
      <c r="M26" s="54"/>
      <c r="N26" s="54"/>
      <c r="O26" s="54"/>
      <c r="P26" s="269"/>
      <c r="Q26" s="270"/>
      <c r="R26" s="75"/>
      <c r="AK26" s="74"/>
    </row>
    <row r="27" spans="1:37" ht="21.65" customHeight="1">
      <c r="A27" s="92">
        <v>8</v>
      </c>
      <c r="B27" s="266">
        <f>申込用紙!E24</f>
        <v>0</v>
      </c>
      <c r="C27" s="267"/>
      <c r="D27" s="267"/>
      <c r="E27" s="267"/>
      <c r="F27" s="267"/>
      <c r="G27" s="267"/>
      <c r="H27" s="268"/>
      <c r="I27" s="268"/>
      <c r="J27" s="91">
        <f>申込用紙!C24</f>
        <v>0</v>
      </c>
      <c r="K27" s="90"/>
      <c r="L27" s="89"/>
      <c r="M27" s="54"/>
      <c r="N27" s="54"/>
      <c r="O27" s="54"/>
      <c r="P27" s="269"/>
      <c r="Q27" s="270"/>
      <c r="R27" s="75"/>
      <c r="AK27" s="74"/>
    </row>
    <row r="28" spans="1:37" ht="21.65" customHeight="1">
      <c r="A28" s="92">
        <v>9</v>
      </c>
      <c r="B28" s="266">
        <f>申込用紙!E25</f>
        <v>0</v>
      </c>
      <c r="C28" s="267"/>
      <c r="D28" s="267"/>
      <c r="E28" s="267"/>
      <c r="F28" s="267"/>
      <c r="G28" s="267"/>
      <c r="H28" s="268"/>
      <c r="I28" s="268"/>
      <c r="J28" s="91">
        <f>申込用紙!C25</f>
        <v>0</v>
      </c>
      <c r="K28" s="90"/>
      <c r="L28" s="89"/>
      <c r="M28" s="54"/>
      <c r="N28" s="54"/>
      <c r="O28" s="54"/>
      <c r="P28" s="269"/>
      <c r="Q28" s="270"/>
      <c r="R28" s="75"/>
      <c r="AK28" s="74"/>
    </row>
    <row r="29" spans="1:37" ht="21.65" customHeight="1">
      <c r="A29" s="92">
        <v>10</v>
      </c>
      <c r="B29" s="266">
        <f>申込用紙!E26</f>
        <v>0</v>
      </c>
      <c r="C29" s="267"/>
      <c r="D29" s="267"/>
      <c r="E29" s="267"/>
      <c r="F29" s="267"/>
      <c r="G29" s="267"/>
      <c r="H29" s="268"/>
      <c r="I29" s="268"/>
      <c r="J29" s="91">
        <f>申込用紙!C26</f>
        <v>0</v>
      </c>
      <c r="K29" s="90"/>
      <c r="L29" s="89"/>
      <c r="M29" s="54"/>
      <c r="N29" s="54"/>
      <c r="O29" s="54"/>
      <c r="P29" s="269"/>
      <c r="Q29" s="270"/>
      <c r="R29" s="75"/>
      <c r="AK29" s="74"/>
    </row>
    <row r="30" spans="1:37" ht="21.65" customHeight="1">
      <c r="A30" s="92">
        <v>11</v>
      </c>
      <c r="B30" s="266">
        <f>申込用紙!E27</f>
        <v>0</v>
      </c>
      <c r="C30" s="267"/>
      <c r="D30" s="267"/>
      <c r="E30" s="267"/>
      <c r="F30" s="267"/>
      <c r="G30" s="267"/>
      <c r="H30" s="268"/>
      <c r="I30" s="268"/>
      <c r="J30" s="91">
        <f>申込用紙!C27</f>
        <v>0</v>
      </c>
      <c r="K30" s="90"/>
      <c r="L30" s="89"/>
      <c r="M30" s="54"/>
      <c r="N30" s="54"/>
      <c r="O30" s="54"/>
      <c r="P30" s="269"/>
      <c r="Q30" s="270"/>
      <c r="R30" s="75"/>
      <c r="AK30" s="74"/>
    </row>
    <row r="31" spans="1:37" ht="21.65" customHeight="1">
      <c r="A31" s="92">
        <v>12</v>
      </c>
      <c r="B31" s="266">
        <f>申込用紙!E28</f>
        <v>0</v>
      </c>
      <c r="C31" s="267"/>
      <c r="D31" s="267"/>
      <c r="E31" s="267"/>
      <c r="F31" s="267"/>
      <c r="G31" s="267"/>
      <c r="H31" s="268"/>
      <c r="I31" s="268"/>
      <c r="J31" s="91">
        <f>申込用紙!C28</f>
        <v>0</v>
      </c>
      <c r="K31" s="90"/>
      <c r="L31" s="89"/>
      <c r="M31" s="54"/>
      <c r="N31" s="54"/>
      <c r="O31" s="54"/>
      <c r="P31" s="269"/>
      <c r="Q31" s="270"/>
      <c r="R31" s="75"/>
      <c r="AK31" s="74"/>
    </row>
    <row r="32" spans="1:37" ht="21.65" customHeight="1">
      <c r="A32" s="92">
        <v>13</v>
      </c>
      <c r="B32" s="266">
        <f>申込用紙!E29</f>
        <v>0</v>
      </c>
      <c r="C32" s="267"/>
      <c r="D32" s="267"/>
      <c r="E32" s="267"/>
      <c r="F32" s="267"/>
      <c r="G32" s="267"/>
      <c r="H32" s="268"/>
      <c r="I32" s="268"/>
      <c r="J32" s="91">
        <f>申込用紙!C29</f>
        <v>0</v>
      </c>
      <c r="K32" s="90"/>
      <c r="L32" s="89"/>
      <c r="M32" s="54"/>
      <c r="N32" s="54"/>
      <c r="O32" s="54"/>
      <c r="P32" s="269"/>
      <c r="Q32" s="270"/>
      <c r="R32" s="75"/>
      <c r="AK32" s="74"/>
    </row>
    <row r="33" spans="1:37" ht="21.65" customHeight="1">
      <c r="A33" s="92">
        <v>14</v>
      </c>
      <c r="B33" s="266">
        <f>申込用紙!E30</f>
        <v>0</v>
      </c>
      <c r="C33" s="267"/>
      <c r="D33" s="267"/>
      <c r="E33" s="267"/>
      <c r="F33" s="267"/>
      <c r="G33" s="267"/>
      <c r="H33" s="268"/>
      <c r="I33" s="268"/>
      <c r="J33" s="91">
        <f>申込用紙!C30</f>
        <v>0</v>
      </c>
      <c r="K33" s="90"/>
      <c r="L33" s="89"/>
      <c r="M33" s="54"/>
      <c r="N33" s="54"/>
      <c r="O33" s="54"/>
      <c r="P33" s="269"/>
      <c r="Q33" s="270"/>
      <c r="R33" s="75"/>
      <c r="AK33" s="74"/>
    </row>
    <row r="34" spans="1:37" ht="21.65" customHeight="1" thickBot="1">
      <c r="A34" s="92">
        <v>15</v>
      </c>
      <c r="B34" s="266">
        <f>申込用紙!E31</f>
        <v>0</v>
      </c>
      <c r="C34" s="267"/>
      <c r="D34" s="267"/>
      <c r="E34" s="267"/>
      <c r="F34" s="267"/>
      <c r="G34" s="267"/>
      <c r="H34" s="268"/>
      <c r="I34" s="268"/>
      <c r="J34" s="91">
        <f>申込用紙!C31</f>
        <v>0</v>
      </c>
      <c r="K34" s="90"/>
      <c r="L34" s="89"/>
      <c r="M34" s="54"/>
      <c r="N34" s="46"/>
      <c r="O34" s="54"/>
      <c r="P34" s="269"/>
      <c r="Q34" s="270"/>
      <c r="R34" s="75"/>
      <c r="AK34" s="74"/>
    </row>
    <row r="35" spans="1:37" ht="21.65" customHeight="1" thickTop="1">
      <c r="A35" s="278" t="s">
        <v>48</v>
      </c>
      <c r="B35" s="279"/>
      <c r="C35" s="279"/>
      <c r="D35" s="280">
        <f>申込用紙!E9</f>
        <v>0</v>
      </c>
      <c r="E35" s="280"/>
      <c r="F35" s="280"/>
      <c r="G35" s="280"/>
      <c r="H35" s="280"/>
      <c r="I35" s="281"/>
      <c r="J35" s="282" t="s">
        <v>47</v>
      </c>
      <c r="K35" s="283"/>
      <c r="L35" s="283"/>
      <c r="M35" s="284"/>
      <c r="O35" s="108"/>
      <c r="P35" s="275"/>
      <c r="Q35" s="276"/>
      <c r="R35" s="75"/>
      <c r="AK35" s="74"/>
    </row>
    <row r="36" spans="1:37" ht="21.65" customHeight="1" thickBot="1">
      <c r="A36" s="288" t="s">
        <v>46</v>
      </c>
      <c r="B36" s="289"/>
      <c r="C36" s="289"/>
      <c r="D36" s="290">
        <f>申込用紙!E11</f>
        <v>0</v>
      </c>
      <c r="E36" s="290"/>
      <c r="F36" s="290"/>
      <c r="G36" s="290"/>
      <c r="H36" s="290"/>
      <c r="I36" s="291"/>
      <c r="J36" s="285"/>
      <c r="K36" s="286"/>
      <c r="L36" s="286"/>
      <c r="M36" s="287"/>
      <c r="N36" s="50"/>
      <c r="O36" s="46"/>
      <c r="P36" s="305"/>
      <c r="Q36" s="306"/>
      <c r="R36" s="75"/>
      <c r="AK36" s="74"/>
    </row>
    <row r="37" spans="1:37" ht="18.75" customHeight="1" thickTop="1">
      <c r="A37" s="308" t="s">
        <v>53</v>
      </c>
      <c r="B37" s="309"/>
      <c r="C37" s="309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105"/>
      <c r="Q37" s="101"/>
      <c r="R37" s="74"/>
      <c r="AK37" s="74"/>
    </row>
    <row r="38" spans="1:37" ht="16.5" customHeight="1">
      <c r="A38" s="308"/>
      <c r="B38" s="309"/>
      <c r="C38" s="309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105"/>
      <c r="Q38" s="101"/>
      <c r="R38" s="74"/>
      <c r="AK38" s="74"/>
    </row>
    <row r="39" spans="1:37" ht="16.5" customHeight="1">
      <c r="A39" s="107"/>
      <c r="B39" s="106"/>
      <c r="C39" s="106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1"/>
      <c r="R39" s="74"/>
      <c r="AK39" s="74"/>
    </row>
    <row r="40" spans="1:37" ht="19.5" customHeight="1">
      <c r="A40" s="104"/>
      <c r="B40" s="103"/>
      <c r="C40" s="103"/>
      <c r="D40" s="103"/>
      <c r="E40" s="103"/>
      <c r="F40" s="103"/>
      <c r="G40" s="103"/>
      <c r="H40" s="102"/>
      <c r="Q40" s="101"/>
      <c r="R40" s="75"/>
      <c r="AK40" s="74"/>
    </row>
    <row r="41" spans="1:37" ht="9" customHeight="1">
      <c r="A41" s="104"/>
      <c r="B41" s="103"/>
      <c r="C41" s="103"/>
      <c r="D41" s="103"/>
      <c r="E41" s="103"/>
      <c r="F41" s="103"/>
      <c r="G41" s="103"/>
      <c r="H41" s="102"/>
      <c r="Q41" s="101"/>
      <c r="R41" s="75"/>
      <c r="AK41" s="74"/>
    </row>
    <row r="42" spans="1:37" ht="19.5" customHeight="1">
      <c r="A42" s="104"/>
      <c r="B42" s="103"/>
      <c r="C42" s="103"/>
      <c r="D42" s="103"/>
      <c r="E42" s="103"/>
      <c r="F42" s="103"/>
      <c r="G42" s="103"/>
      <c r="H42" s="102"/>
      <c r="Q42" s="101"/>
      <c r="R42" s="75"/>
      <c r="AK42" s="74"/>
    </row>
    <row r="43" spans="1:37" ht="19.5" customHeight="1" thickBot="1">
      <c r="A43" s="100"/>
      <c r="B43" s="99"/>
      <c r="C43" s="99"/>
      <c r="D43" s="99"/>
      <c r="E43" s="99"/>
      <c r="F43" s="99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7"/>
      <c r="R43" s="75"/>
      <c r="AK43" s="74"/>
    </row>
    <row r="44" spans="1:37" ht="12.75" customHeight="1" thickTop="1">
      <c r="A44" s="254" t="s">
        <v>51</v>
      </c>
      <c r="B44" s="256" t="s">
        <v>52</v>
      </c>
      <c r="C44" s="257"/>
      <c r="D44" s="257"/>
      <c r="E44" s="257"/>
      <c r="F44" s="257"/>
      <c r="G44" s="257"/>
      <c r="H44" s="257"/>
      <c r="I44" s="258"/>
      <c r="J44" s="313" t="s">
        <v>51</v>
      </c>
      <c r="K44" s="315" t="s">
        <v>50</v>
      </c>
      <c r="L44" s="254" t="s">
        <v>49</v>
      </c>
      <c r="M44" s="257"/>
      <c r="N44" s="257"/>
      <c r="O44" s="257"/>
      <c r="P44" s="257"/>
      <c r="Q44" s="258"/>
      <c r="R44" s="75"/>
      <c r="AK44" s="74"/>
    </row>
    <row r="45" spans="1:37" ht="9.75" customHeight="1">
      <c r="A45" s="255"/>
      <c r="B45" s="259"/>
      <c r="C45" s="260"/>
      <c r="D45" s="260"/>
      <c r="E45" s="260"/>
      <c r="F45" s="260"/>
      <c r="G45" s="260"/>
      <c r="H45" s="260"/>
      <c r="I45" s="261"/>
      <c r="J45" s="314"/>
      <c r="K45" s="316"/>
      <c r="L45" s="96">
        <v>1</v>
      </c>
      <c r="M45" s="95">
        <v>2</v>
      </c>
      <c r="N45" s="95">
        <v>3</v>
      </c>
      <c r="O45" s="95">
        <v>4</v>
      </c>
      <c r="P45" s="302">
        <v>5</v>
      </c>
      <c r="Q45" s="303"/>
      <c r="R45" s="75"/>
      <c r="AK45" s="74"/>
    </row>
    <row r="46" spans="1:37" ht="21.65" customHeight="1">
      <c r="A46" s="92">
        <v>1</v>
      </c>
      <c r="B46" s="266"/>
      <c r="C46" s="267"/>
      <c r="D46" s="267"/>
      <c r="E46" s="267"/>
      <c r="F46" s="267"/>
      <c r="G46" s="267"/>
      <c r="H46" s="268"/>
      <c r="I46" s="268"/>
      <c r="J46" s="91"/>
      <c r="K46" s="90"/>
      <c r="L46" s="89"/>
      <c r="M46" s="54"/>
      <c r="N46" s="54"/>
      <c r="O46" s="54"/>
      <c r="P46" s="269"/>
      <c r="Q46" s="270"/>
      <c r="R46" s="75"/>
      <c r="AK46" s="74"/>
    </row>
    <row r="47" spans="1:37" ht="21.65" customHeight="1">
      <c r="A47" s="92">
        <v>2</v>
      </c>
      <c r="B47" s="266"/>
      <c r="C47" s="267"/>
      <c r="D47" s="267"/>
      <c r="E47" s="267"/>
      <c r="F47" s="267"/>
      <c r="G47" s="267"/>
      <c r="H47" s="268"/>
      <c r="I47" s="268"/>
      <c r="J47" s="91"/>
      <c r="K47" s="90"/>
      <c r="L47" s="89"/>
      <c r="M47" s="54"/>
      <c r="N47" s="54"/>
      <c r="O47" s="54"/>
      <c r="P47" s="269"/>
      <c r="Q47" s="270"/>
      <c r="R47" s="75"/>
      <c r="AK47" s="74"/>
    </row>
    <row r="48" spans="1:37" ht="21.65" customHeight="1">
      <c r="A48" s="92">
        <v>3</v>
      </c>
      <c r="B48" s="266"/>
      <c r="C48" s="267"/>
      <c r="D48" s="267"/>
      <c r="E48" s="267"/>
      <c r="F48" s="267"/>
      <c r="G48" s="267"/>
      <c r="H48" s="268"/>
      <c r="I48" s="268"/>
      <c r="J48" s="91"/>
      <c r="K48" s="90"/>
      <c r="L48" s="89"/>
      <c r="M48" s="54"/>
      <c r="N48" s="54"/>
      <c r="O48" s="54"/>
      <c r="P48" s="269"/>
      <c r="Q48" s="270"/>
      <c r="R48" s="75"/>
      <c r="AK48" s="74"/>
    </row>
    <row r="49" spans="1:37" ht="21.65" customHeight="1">
      <c r="A49" s="92">
        <v>4</v>
      </c>
      <c r="B49" s="266"/>
      <c r="C49" s="267"/>
      <c r="D49" s="267"/>
      <c r="E49" s="267"/>
      <c r="F49" s="267"/>
      <c r="G49" s="267"/>
      <c r="H49" s="268"/>
      <c r="I49" s="268"/>
      <c r="J49" s="91"/>
      <c r="K49" s="90"/>
      <c r="L49" s="89"/>
      <c r="M49" s="54"/>
      <c r="N49" s="54"/>
      <c r="O49" s="54"/>
      <c r="P49" s="269"/>
      <c r="Q49" s="270"/>
      <c r="R49" s="75"/>
      <c r="AK49" s="74"/>
    </row>
    <row r="50" spans="1:37" ht="21.65" customHeight="1">
      <c r="A50" s="92">
        <v>5</v>
      </c>
      <c r="B50" s="266"/>
      <c r="C50" s="267"/>
      <c r="D50" s="267"/>
      <c r="E50" s="267"/>
      <c r="F50" s="267"/>
      <c r="G50" s="267"/>
      <c r="H50" s="268"/>
      <c r="I50" s="268"/>
      <c r="J50" s="91"/>
      <c r="K50" s="90"/>
      <c r="L50" s="89"/>
      <c r="M50" s="54"/>
      <c r="N50" s="54"/>
      <c r="O50" s="54"/>
      <c r="P50" s="269"/>
      <c r="Q50" s="270"/>
      <c r="R50" s="75"/>
      <c r="AK50" s="74"/>
    </row>
    <row r="51" spans="1:37" ht="21.65" customHeight="1">
      <c r="A51" s="92">
        <v>6</v>
      </c>
      <c r="B51" s="266"/>
      <c r="C51" s="267"/>
      <c r="D51" s="267"/>
      <c r="E51" s="267"/>
      <c r="F51" s="267"/>
      <c r="G51" s="267"/>
      <c r="H51" s="268"/>
      <c r="I51" s="268"/>
      <c r="J51" s="91"/>
      <c r="K51" s="90"/>
      <c r="L51" s="89"/>
      <c r="M51" s="54"/>
      <c r="N51" s="54"/>
      <c r="O51" s="54"/>
      <c r="P51" s="269"/>
      <c r="Q51" s="270"/>
      <c r="R51" s="94"/>
      <c r="AK51" s="74"/>
    </row>
    <row r="52" spans="1:37" ht="21.65" customHeight="1">
      <c r="A52" s="92">
        <v>7</v>
      </c>
      <c r="B52" s="266"/>
      <c r="C52" s="267"/>
      <c r="D52" s="267"/>
      <c r="E52" s="267"/>
      <c r="F52" s="267"/>
      <c r="G52" s="267"/>
      <c r="H52" s="268"/>
      <c r="I52" s="268"/>
      <c r="J52" s="91"/>
      <c r="K52" s="90"/>
      <c r="L52" s="89"/>
      <c r="M52" s="54"/>
      <c r="N52" s="54"/>
      <c r="O52" s="54"/>
      <c r="P52" s="269"/>
      <c r="Q52" s="270"/>
      <c r="R52" s="94"/>
      <c r="AK52" s="74"/>
    </row>
    <row r="53" spans="1:37" ht="21.65" customHeight="1">
      <c r="A53" s="92">
        <v>8</v>
      </c>
      <c r="B53" s="266"/>
      <c r="C53" s="267"/>
      <c r="D53" s="267"/>
      <c r="E53" s="267"/>
      <c r="F53" s="267"/>
      <c r="G53" s="267"/>
      <c r="H53" s="268"/>
      <c r="I53" s="268"/>
      <c r="J53" s="91"/>
      <c r="K53" s="90"/>
      <c r="L53" s="89"/>
      <c r="M53" s="54"/>
      <c r="N53" s="54"/>
      <c r="O53" s="54"/>
      <c r="P53" s="269"/>
      <c r="Q53" s="270"/>
      <c r="R53" s="94"/>
      <c r="AK53" s="74"/>
    </row>
    <row r="54" spans="1:37" ht="21.65" customHeight="1">
      <c r="A54" s="92">
        <v>9</v>
      </c>
      <c r="B54" s="266"/>
      <c r="C54" s="267"/>
      <c r="D54" s="267"/>
      <c r="E54" s="267"/>
      <c r="F54" s="267"/>
      <c r="G54" s="267"/>
      <c r="H54" s="268"/>
      <c r="I54" s="268"/>
      <c r="J54" s="91"/>
      <c r="K54" s="90"/>
      <c r="L54" s="89"/>
      <c r="M54" s="54"/>
      <c r="N54" s="54"/>
      <c r="O54" s="54"/>
      <c r="P54" s="269"/>
      <c r="Q54" s="270"/>
      <c r="R54" s="94"/>
      <c r="AK54" s="74"/>
    </row>
    <row r="55" spans="1:37" ht="21.65" customHeight="1">
      <c r="A55" s="92">
        <v>10</v>
      </c>
      <c r="B55" s="266"/>
      <c r="C55" s="267"/>
      <c r="D55" s="267"/>
      <c r="E55" s="267"/>
      <c r="F55" s="267"/>
      <c r="G55" s="267"/>
      <c r="H55" s="268"/>
      <c r="I55" s="268"/>
      <c r="J55" s="91"/>
      <c r="K55" s="90"/>
      <c r="L55" s="89"/>
      <c r="M55" s="54"/>
      <c r="N55" s="54"/>
      <c r="O55" s="54"/>
      <c r="P55" s="269"/>
      <c r="Q55" s="270"/>
      <c r="R55" s="94"/>
      <c r="AK55" s="74"/>
    </row>
    <row r="56" spans="1:37" ht="21.65" customHeight="1">
      <c r="A56" s="92">
        <v>11</v>
      </c>
      <c r="B56" s="266"/>
      <c r="C56" s="267"/>
      <c r="D56" s="267"/>
      <c r="E56" s="267"/>
      <c r="F56" s="267"/>
      <c r="G56" s="267"/>
      <c r="H56" s="268"/>
      <c r="I56" s="268"/>
      <c r="J56" s="91"/>
      <c r="K56" s="90"/>
      <c r="L56" s="89"/>
      <c r="M56" s="54"/>
      <c r="N56" s="54"/>
      <c r="O56" s="54"/>
      <c r="P56" s="269"/>
      <c r="Q56" s="270"/>
      <c r="R56" s="94"/>
      <c r="AK56" s="74"/>
    </row>
    <row r="57" spans="1:37" ht="21.65" customHeight="1">
      <c r="A57" s="92">
        <v>12</v>
      </c>
      <c r="B57" s="266"/>
      <c r="C57" s="267"/>
      <c r="D57" s="267"/>
      <c r="E57" s="267"/>
      <c r="F57" s="267"/>
      <c r="G57" s="267"/>
      <c r="H57" s="268"/>
      <c r="I57" s="268"/>
      <c r="J57" s="91"/>
      <c r="K57" s="90"/>
      <c r="L57" s="89"/>
      <c r="M57" s="54"/>
      <c r="N57" s="54"/>
      <c r="O57" s="54"/>
      <c r="P57" s="269"/>
      <c r="Q57" s="270"/>
      <c r="R57" s="93"/>
      <c r="AK57" s="74"/>
    </row>
    <row r="58" spans="1:37" ht="21.65" customHeight="1">
      <c r="A58" s="92">
        <v>13</v>
      </c>
      <c r="B58" s="266"/>
      <c r="C58" s="267"/>
      <c r="D58" s="267"/>
      <c r="E58" s="267"/>
      <c r="F58" s="267"/>
      <c r="G58" s="267"/>
      <c r="H58" s="268"/>
      <c r="I58" s="268"/>
      <c r="J58" s="91"/>
      <c r="K58" s="90"/>
      <c r="L58" s="89"/>
      <c r="M58" s="54"/>
      <c r="N58" s="54"/>
      <c r="O58" s="54"/>
      <c r="P58" s="269"/>
      <c r="Q58" s="270"/>
      <c r="R58" s="93"/>
      <c r="AK58" s="74"/>
    </row>
    <row r="59" spans="1:37" ht="21.65" customHeight="1">
      <c r="A59" s="92">
        <v>14</v>
      </c>
      <c r="B59" s="266"/>
      <c r="C59" s="267"/>
      <c r="D59" s="267"/>
      <c r="E59" s="267"/>
      <c r="F59" s="267"/>
      <c r="G59" s="267"/>
      <c r="H59" s="268"/>
      <c r="I59" s="268"/>
      <c r="J59" s="91"/>
      <c r="K59" s="90"/>
      <c r="L59" s="89"/>
      <c r="M59" s="54"/>
      <c r="N59" s="54"/>
      <c r="O59" s="54"/>
      <c r="P59" s="269"/>
      <c r="Q59" s="270"/>
      <c r="R59" s="75"/>
      <c r="AK59" s="74"/>
    </row>
    <row r="60" spans="1:37" ht="21.65" customHeight="1" thickBot="1">
      <c r="A60" s="92">
        <v>15</v>
      </c>
      <c r="B60" s="266"/>
      <c r="C60" s="267"/>
      <c r="D60" s="267"/>
      <c r="E60" s="267"/>
      <c r="F60" s="267"/>
      <c r="G60" s="267"/>
      <c r="H60" s="268"/>
      <c r="I60" s="268"/>
      <c r="J60" s="91"/>
      <c r="K60" s="90"/>
      <c r="L60" s="89"/>
      <c r="M60" s="54"/>
      <c r="N60" s="46"/>
      <c r="O60" s="54"/>
      <c r="P60" s="269"/>
      <c r="Q60" s="270"/>
      <c r="R60" s="75"/>
      <c r="AK60" s="74"/>
    </row>
    <row r="61" spans="1:37" ht="21.75" customHeight="1" thickTop="1">
      <c r="A61" s="278" t="s">
        <v>48</v>
      </c>
      <c r="B61" s="279"/>
      <c r="C61" s="279"/>
      <c r="D61" s="280"/>
      <c r="E61" s="280"/>
      <c r="F61" s="280"/>
      <c r="G61" s="280"/>
      <c r="H61" s="280"/>
      <c r="I61" s="281"/>
      <c r="J61" s="282" t="s">
        <v>47</v>
      </c>
      <c r="K61" s="283"/>
      <c r="L61" s="283"/>
      <c r="M61" s="284"/>
      <c r="O61" s="88"/>
      <c r="P61" s="275"/>
      <c r="Q61" s="276"/>
      <c r="R61" s="75"/>
      <c r="AK61" s="74"/>
    </row>
    <row r="62" spans="1:37" ht="21.75" customHeight="1" thickBot="1">
      <c r="A62" s="288" t="s">
        <v>46</v>
      </c>
      <c r="B62" s="289"/>
      <c r="C62" s="289"/>
      <c r="D62" s="290"/>
      <c r="E62" s="290"/>
      <c r="F62" s="290"/>
      <c r="G62" s="290"/>
      <c r="H62" s="290"/>
      <c r="I62" s="291"/>
      <c r="J62" s="285"/>
      <c r="K62" s="286"/>
      <c r="L62" s="286"/>
      <c r="M62" s="287"/>
      <c r="N62" s="50"/>
      <c r="O62" s="46"/>
      <c r="P62" s="305"/>
      <c r="Q62" s="306"/>
      <c r="R62" s="75"/>
      <c r="AK62" s="74"/>
    </row>
    <row r="63" spans="1:37" ht="23.25" customHeight="1" thickTop="1">
      <c r="A63" s="85" t="s">
        <v>45</v>
      </c>
      <c r="E63" s="31"/>
      <c r="G63" s="31"/>
      <c r="H63" s="31"/>
      <c r="I63" s="31"/>
      <c r="J63" s="31"/>
      <c r="K63" s="83"/>
      <c r="L63" s="292" t="s">
        <v>44</v>
      </c>
      <c r="M63" s="293"/>
      <c r="N63" s="293"/>
      <c r="O63" s="293"/>
      <c r="P63" s="293"/>
      <c r="Q63" s="294"/>
      <c r="R63" s="75"/>
      <c r="AK63" s="74"/>
    </row>
    <row r="64" spans="1:37" ht="23.25" customHeight="1">
      <c r="A64" s="85" t="s">
        <v>43</v>
      </c>
      <c r="E64" s="31"/>
      <c r="F64" s="84"/>
      <c r="G64" s="84"/>
      <c r="H64" s="84"/>
      <c r="I64" s="84"/>
      <c r="J64" s="84"/>
      <c r="K64" s="83"/>
      <c r="L64" s="87"/>
      <c r="M64" s="78"/>
      <c r="N64" s="78"/>
      <c r="O64" s="78"/>
      <c r="P64" s="78"/>
      <c r="Q64" s="86"/>
      <c r="R64" s="75"/>
      <c r="AK64" s="74"/>
    </row>
    <row r="65" spans="1:37" ht="23.25" customHeight="1">
      <c r="A65" s="85" t="s">
        <v>42</v>
      </c>
      <c r="E65" s="31"/>
      <c r="F65" s="84"/>
      <c r="G65" s="84"/>
      <c r="H65" s="84"/>
      <c r="I65" s="84"/>
      <c r="J65" s="84"/>
      <c r="K65" s="83"/>
      <c r="L65" s="82"/>
      <c r="Q65" s="74"/>
      <c r="R65" s="75"/>
      <c r="AK65" s="74"/>
    </row>
    <row r="66" spans="1:37" ht="23.25" customHeight="1">
      <c r="A66" s="85" t="s">
        <v>41</v>
      </c>
      <c r="E66" s="31"/>
      <c r="F66" s="84"/>
      <c r="G66" s="84"/>
      <c r="H66" s="84"/>
      <c r="I66" s="84"/>
      <c r="J66" s="84"/>
      <c r="K66" s="83"/>
      <c r="L66" s="82"/>
      <c r="Q66" s="74"/>
      <c r="R66" s="75"/>
      <c r="AK66" s="74"/>
    </row>
    <row r="67" spans="1:37" ht="23.25" customHeight="1" thickBot="1">
      <c r="A67" s="81"/>
      <c r="B67" s="70"/>
      <c r="C67" s="70"/>
      <c r="D67" s="70"/>
      <c r="E67" s="70"/>
      <c r="F67" s="70"/>
      <c r="G67" s="70"/>
      <c r="H67" s="70"/>
      <c r="I67" s="70"/>
      <c r="J67" s="70"/>
      <c r="K67" s="80"/>
      <c r="L67" s="79"/>
      <c r="M67" s="70"/>
      <c r="N67" s="70"/>
      <c r="O67" s="70"/>
      <c r="P67" s="70"/>
      <c r="Q67" s="69"/>
      <c r="R67" s="75"/>
      <c r="AK67" s="74"/>
    </row>
    <row r="68" spans="1:37" ht="27.9" customHeight="1" thickTop="1">
      <c r="A68" s="77" t="s">
        <v>40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74"/>
      <c r="R68" s="75"/>
      <c r="AK68" s="74"/>
    </row>
    <row r="69" spans="1:37" ht="10.5" customHeight="1">
      <c r="A69" s="77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4"/>
      <c r="R69" s="75"/>
      <c r="AK69" s="74"/>
    </row>
    <row r="70" spans="1:37" ht="23.25" customHeight="1">
      <c r="A70" s="77" t="s">
        <v>39</v>
      </c>
      <c r="D70" s="31"/>
      <c r="E70" s="31"/>
      <c r="F70" s="31"/>
      <c r="G70" s="31"/>
      <c r="H70" s="31"/>
      <c r="I70" s="307"/>
      <c r="J70" s="307"/>
      <c r="K70" s="307"/>
      <c r="L70" s="31"/>
      <c r="M70" s="31"/>
      <c r="N70" s="31"/>
      <c r="O70" s="31"/>
      <c r="P70" s="31"/>
      <c r="Q70" s="74"/>
      <c r="R70" s="75"/>
      <c r="AK70" s="74"/>
    </row>
    <row r="71" spans="1:37" ht="10.5" customHeight="1">
      <c r="A71" s="77"/>
      <c r="I71" s="76"/>
      <c r="J71" s="76"/>
      <c r="K71" s="76"/>
      <c r="Q71" s="74"/>
      <c r="R71" s="75"/>
      <c r="AK71" s="74"/>
    </row>
    <row r="72" spans="1:37" ht="23.25" customHeight="1">
      <c r="A72" s="295" t="s">
        <v>38</v>
      </c>
      <c r="B72" s="295"/>
      <c r="C72" s="295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74"/>
      <c r="R72" s="75"/>
      <c r="AK72" s="74"/>
    </row>
    <row r="73" spans="1:37" ht="10.5" customHeight="1" thickBot="1">
      <c r="A73" s="73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2"/>
      <c r="Q73" s="70"/>
      <c r="R73" s="71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69"/>
    </row>
    <row r="74" spans="1:37" ht="18.75" customHeight="1" thickTop="1">
      <c r="A74" s="68"/>
      <c r="Z74" s="304" t="s">
        <v>37</v>
      </c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</row>
    <row r="75" spans="1:37" ht="6" customHeight="1"/>
    <row r="76" spans="1:37" ht="17.25" customHeight="1" thickBot="1"/>
    <row r="77" spans="1:37" ht="17.25" customHeight="1" thickTop="1">
      <c r="S77" s="296" t="s">
        <v>36</v>
      </c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8"/>
    </row>
    <row r="78" spans="1:37" ht="10.5" customHeight="1" thickBot="1">
      <c r="S78" s="299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1"/>
    </row>
    <row r="79" spans="1:37" ht="24" customHeight="1" thickTop="1" thickBot="1">
      <c r="S79" s="277" t="s">
        <v>35</v>
      </c>
      <c r="T79" s="262"/>
      <c r="U79" s="262" t="s">
        <v>34</v>
      </c>
      <c r="V79" s="262"/>
      <c r="W79" s="67"/>
      <c r="X79" s="262" t="s">
        <v>35</v>
      </c>
      <c r="Y79" s="262"/>
      <c r="Z79" s="262" t="s">
        <v>34</v>
      </c>
      <c r="AA79" s="262"/>
      <c r="AB79" s="67"/>
      <c r="AC79" s="262" t="s">
        <v>35</v>
      </c>
      <c r="AD79" s="262"/>
      <c r="AE79" s="262" t="s">
        <v>34</v>
      </c>
      <c r="AF79" s="262"/>
      <c r="AG79" s="67"/>
      <c r="AH79" s="262" t="s">
        <v>35</v>
      </c>
      <c r="AI79" s="262"/>
      <c r="AJ79" s="262" t="s">
        <v>34</v>
      </c>
      <c r="AK79" s="263"/>
    </row>
    <row r="80" spans="1:37" ht="24" customHeight="1" thickTop="1">
      <c r="S80" s="66"/>
      <c r="T80" s="65">
        <v>1</v>
      </c>
      <c r="U80" s="64">
        <v>1</v>
      </c>
      <c r="V80" s="63"/>
      <c r="W80" s="63"/>
      <c r="X80" s="62"/>
      <c r="Y80" s="65">
        <v>41</v>
      </c>
      <c r="Z80" s="64">
        <v>41</v>
      </c>
      <c r="AA80" s="63"/>
      <c r="AB80" s="63"/>
      <c r="AC80" s="62"/>
      <c r="AD80" s="61">
        <v>81</v>
      </c>
      <c r="AE80" s="60">
        <v>81</v>
      </c>
      <c r="AF80" s="63"/>
      <c r="AG80" s="63"/>
      <c r="AH80" s="62"/>
      <c r="AI80" s="61">
        <v>121</v>
      </c>
      <c r="AJ80" s="60">
        <v>121</v>
      </c>
      <c r="AK80" s="59"/>
    </row>
    <row r="81" spans="19:37" ht="24" customHeight="1">
      <c r="S81" s="58"/>
      <c r="T81" s="57">
        <v>2</v>
      </c>
      <c r="U81" s="56">
        <v>2</v>
      </c>
      <c r="V81" s="55"/>
      <c r="W81" s="55"/>
      <c r="X81" s="54"/>
      <c r="Y81" s="57">
        <v>42</v>
      </c>
      <c r="Z81" s="56">
        <v>42</v>
      </c>
      <c r="AA81" s="55"/>
      <c r="AB81" s="55"/>
      <c r="AC81" s="54"/>
      <c r="AD81" s="53">
        <v>82</v>
      </c>
      <c r="AE81" s="52">
        <v>82</v>
      </c>
      <c r="AF81" s="55"/>
      <c r="AG81" s="55"/>
      <c r="AH81" s="54"/>
      <c r="AI81" s="53">
        <v>122</v>
      </c>
      <c r="AJ81" s="52">
        <v>122</v>
      </c>
      <c r="AK81" s="51"/>
    </row>
    <row r="82" spans="19:37" ht="15" customHeight="1">
      <c r="S82" s="58"/>
      <c r="T82" s="57">
        <v>3</v>
      </c>
      <c r="U82" s="56">
        <v>3</v>
      </c>
      <c r="V82" s="55"/>
      <c r="W82" s="55"/>
      <c r="X82" s="54"/>
      <c r="Y82" s="57">
        <v>43</v>
      </c>
      <c r="Z82" s="56">
        <v>43</v>
      </c>
      <c r="AA82" s="55"/>
      <c r="AB82" s="55"/>
      <c r="AC82" s="54"/>
      <c r="AD82" s="53">
        <v>83</v>
      </c>
      <c r="AE82" s="52">
        <v>83</v>
      </c>
      <c r="AF82" s="55"/>
      <c r="AG82" s="55"/>
      <c r="AH82" s="54"/>
      <c r="AI82" s="53">
        <v>123</v>
      </c>
      <c r="AJ82" s="52">
        <v>123</v>
      </c>
      <c r="AK82" s="51"/>
    </row>
    <row r="83" spans="19:37" ht="15" customHeight="1">
      <c r="S83" s="58"/>
      <c r="T83" s="57">
        <v>4</v>
      </c>
      <c r="U83" s="56">
        <v>4</v>
      </c>
      <c r="V83" s="55"/>
      <c r="W83" s="55"/>
      <c r="X83" s="54"/>
      <c r="Y83" s="57">
        <v>44</v>
      </c>
      <c r="Z83" s="56">
        <v>44</v>
      </c>
      <c r="AA83" s="55"/>
      <c r="AB83" s="55"/>
      <c r="AC83" s="54"/>
      <c r="AD83" s="53">
        <v>84</v>
      </c>
      <c r="AE83" s="52">
        <v>84</v>
      </c>
      <c r="AF83" s="55"/>
      <c r="AG83" s="55"/>
      <c r="AH83" s="54"/>
      <c r="AI83" s="53">
        <v>124</v>
      </c>
      <c r="AJ83" s="52">
        <v>124</v>
      </c>
      <c r="AK83" s="51"/>
    </row>
    <row r="84" spans="19:37" ht="21" customHeight="1">
      <c r="S84" s="58"/>
      <c r="T84" s="57">
        <v>5</v>
      </c>
      <c r="U84" s="56">
        <v>5</v>
      </c>
      <c r="V84" s="55"/>
      <c r="W84" s="55"/>
      <c r="X84" s="54"/>
      <c r="Y84" s="57">
        <v>45</v>
      </c>
      <c r="Z84" s="56">
        <v>45</v>
      </c>
      <c r="AA84" s="55"/>
      <c r="AB84" s="55"/>
      <c r="AC84" s="54"/>
      <c r="AD84" s="53">
        <v>85</v>
      </c>
      <c r="AE84" s="52">
        <v>85</v>
      </c>
      <c r="AF84" s="55"/>
      <c r="AG84" s="55"/>
      <c r="AH84" s="54"/>
      <c r="AI84" s="53">
        <v>125</v>
      </c>
      <c r="AJ84" s="52">
        <v>125</v>
      </c>
      <c r="AK84" s="51"/>
    </row>
    <row r="85" spans="19:37" ht="21" customHeight="1">
      <c r="S85" s="58"/>
      <c r="T85" s="57">
        <v>6</v>
      </c>
      <c r="U85" s="56">
        <v>6</v>
      </c>
      <c r="V85" s="55"/>
      <c r="W85" s="55"/>
      <c r="X85" s="54"/>
      <c r="Y85" s="57">
        <v>46</v>
      </c>
      <c r="Z85" s="56">
        <v>46</v>
      </c>
      <c r="AA85" s="55"/>
      <c r="AB85" s="55"/>
      <c r="AC85" s="54"/>
      <c r="AD85" s="53">
        <v>86</v>
      </c>
      <c r="AE85" s="52">
        <v>86</v>
      </c>
      <c r="AF85" s="55"/>
      <c r="AG85" s="55"/>
      <c r="AH85" s="54"/>
      <c r="AI85" s="53">
        <v>126</v>
      </c>
      <c r="AJ85" s="52">
        <v>126</v>
      </c>
      <c r="AK85" s="51"/>
    </row>
    <row r="86" spans="19:37" ht="21" customHeight="1">
      <c r="S86" s="58"/>
      <c r="T86" s="57">
        <v>7</v>
      </c>
      <c r="U86" s="56">
        <v>7</v>
      </c>
      <c r="V86" s="55"/>
      <c r="W86" s="55"/>
      <c r="X86" s="54"/>
      <c r="Y86" s="57">
        <v>47</v>
      </c>
      <c r="Z86" s="56">
        <v>47</v>
      </c>
      <c r="AA86" s="55"/>
      <c r="AB86" s="55"/>
      <c r="AC86" s="54"/>
      <c r="AD86" s="53">
        <v>87</v>
      </c>
      <c r="AE86" s="52">
        <v>87</v>
      </c>
      <c r="AF86" s="55"/>
      <c r="AG86" s="55"/>
      <c r="AH86" s="54"/>
      <c r="AI86" s="53">
        <v>127</v>
      </c>
      <c r="AJ86" s="52">
        <v>127</v>
      </c>
      <c r="AK86" s="51"/>
    </row>
    <row r="87" spans="19:37" ht="21" customHeight="1">
      <c r="S87" s="58"/>
      <c r="T87" s="57">
        <v>8</v>
      </c>
      <c r="U87" s="56">
        <v>8</v>
      </c>
      <c r="V87" s="55"/>
      <c r="W87" s="55"/>
      <c r="X87" s="54"/>
      <c r="Y87" s="57">
        <v>48</v>
      </c>
      <c r="Z87" s="56">
        <v>48</v>
      </c>
      <c r="AA87" s="55"/>
      <c r="AB87" s="55"/>
      <c r="AC87" s="54"/>
      <c r="AD87" s="53">
        <v>88</v>
      </c>
      <c r="AE87" s="52">
        <v>88</v>
      </c>
      <c r="AF87" s="55"/>
      <c r="AG87" s="55"/>
      <c r="AH87" s="54"/>
      <c r="AI87" s="53">
        <v>128</v>
      </c>
      <c r="AJ87" s="52">
        <v>128</v>
      </c>
      <c r="AK87" s="51"/>
    </row>
    <row r="88" spans="19:37" ht="21" customHeight="1">
      <c r="S88" s="58"/>
      <c r="T88" s="57">
        <v>9</v>
      </c>
      <c r="U88" s="56">
        <v>9</v>
      </c>
      <c r="V88" s="55"/>
      <c r="W88" s="55"/>
      <c r="X88" s="54"/>
      <c r="Y88" s="57">
        <v>49</v>
      </c>
      <c r="Z88" s="56">
        <v>49</v>
      </c>
      <c r="AA88" s="55"/>
      <c r="AB88" s="55"/>
      <c r="AC88" s="54"/>
      <c r="AD88" s="53">
        <v>89</v>
      </c>
      <c r="AE88" s="52">
        <v>89</v>
      </c>
      <c r="AF88" s="55"/>
      <c r="AG88" s="55"/>
      <c r="AH88" s="54"/>
      <c r="AI88" s="53">
        <v>129</v>
      </c>
      <c r="AJ88" s="52">
        <v>129</v>
      </c>
      <c r="AK88" s="51"/>
    </row>
    <row r="89" spans="19:37" ht="21" customHeight="1">
      <c r="S89" s="58"/>
      <c r="T89" s="57">
        <v>10</v>
      </c>
      <c r="U89" s="56">
        <v>10</v>
      </c>
      <c r="V89" s="55"/>
      <c r="W89" s="55"/>
      <c r="X89" s="54"/>
      <c r="Y89" s="57">
        <v>50</v>
      </c>
      <c r="Z89" s="56">
        <v>50</v>
      </c>
      <c r="AA89" s="55"/>
      <c r="AB89" s="55"/>
      <c r="AC89" s="54"/>
      <c r="AD89" s="53">
        <v>90</v>
      </c>
      <c r="AE89" s="52">
        <v>90</v>
      </c>
      <c r="AF89" s="55"/>
      <c r="AG89" s="55"/>
      <c r="AH89" s="54"/>
      <c r="AI89" s="53">
        <v>130</v>
      </c>
      <c r="AJ89" s="52">
        <v>130</v>
      </c>
      <c r="AK89" s="51"/>
    </row>
    <row r="90" spans="19:37" ht="21" customHeight="1">
      <c r="S90" s="58"/>
      <c r="T90" s="57">
        <v>11</v>
      </c>
      <c r="U90" s="56">
        <v>11</v>
      </c>
      <c r="V90" s="55"/>
      <c r="W90" s="55"/>
      <c r="X90" s="54"/>
      <c r="Y90" s="57">
        <v>51</v>
      </c>
      <c r="Z90" s="56">
        <v>51</v>
      </c>
      <c r="AA90" s="55"/>
      <c r="AB90" s="55"/>
      <c r="AC90" s="54"/>
      <c r="AD90" s="53">
        <v>91</v>
      </c>
      <c r="AE90" s="52">
        <v>91</v>
      </c>
      <c r="AF90" s="55"/>
      <c r="AG90" s="55"/>
      <c r="AH90" s="54"/>
      <c r="AI90" s="53">
        <v>131</v>
      </c>
      <c r="AJ90" s="52">
        <v>131</v>
      </c>
      <c r="AK90" s="51"/>
    </row>
    <row r="91" spans="19:37" ht="21" customHeight="1">
      <c r="S91" s="58"/>
      <c r="T91" s="57">
        <v>12</v>
      </c>
      <c r="U91" s="56">
        <v>12</v>
      </c>
      <c r="V91" s="55"/>
      <c r="W91" s="55"/>
      <c r="X91" s="54"/>
      <c r="Y91" s="57">
        <v>52</v>
      </c>
      <c r="Z91" s="56">
        <v>52</v>
      </c>
      <c r="AA91" s="55"/>
      <c r="AB91" s="55"/>
      <c r="AC91" s="54"/>
      <c r="AD91" s="53">
        <v>92</v>
      </c>
      <c r="AE91" s="52">
        <v>92</v>
      </c>
      <c r="AF91" s="55"/>
      <c r="AG91" s="55"/>
      <c r="AH91" s="54"/>
      <c r="AI91" s="53">
        <v>132</v>
      </c>
      <c r="AJ91" s="52">
        <v>132</v>
      </c>
      <c r="AK91" s="51"/>
    </row>
    <row r="92" spans="19:37" ht="21" customHeight="1">
      <c r="S92" s="58"/>
      <c r="T92" s="57">
        <v>13</v>
      </c>
      <c r="U92" s="56">
        <v>13</v>
      </c>
      <c r="V92" s="55"/>
      <c r="W92" s="55"/>
      <c r="X92" s="54"/>
      <c r="Y92" s="57">
        <v>53</v>
      </c>
      <c r="Z92" s="56">
        <v>53</v>
      </c>
      <c r="AA92" s="55"/>
      <c r="AB92" s="55"/>
      <c r="AC92" s="54"/>
      <c r="AD92" s="53">
        <v>93</v>
      </c>
      <c r="AE92" s="52">
        <v>93</v>
      </c>
      <c r="AF92" s="55"/>
      <c r="AG92" s="55"/>
      <c r="AH92" s="54"/>
      <c r="AI92" s="53">
        <v>133</v>
      </c>
      <c r="AJ92" s="52">
        <v>133</v>
      </c>
      <c r="AK92" s="51"/>
    </row>
    <row r="93" spans="19:37" ht="21" customHeight="1">
      <c r="S93" s="58"/>
      <c r="T93" s="57">
        <v>14</v>
      </c>
      <c r="U93" s="56">
        <v>14</v>
      </c>
      <c r="V93" s="55"/>
      <c r="W93" s="55"/>
      <c r="X93" s="54"/>
      <c r="Y93" s="57">
        <v>54</v>
      </c>
      <c r="Z93" s="56">
        <v>54</v>
      </c>
      <c r="AA93" s="55"/>
      <c r="AB93" s="55"/>
      <c r="AC93" s="54"/>
      <c r="AD93" s="53">
        <v>94</v>
      </c>
      <c r="AE93" s="52">
        <v>94</v>
      </c>
      <c r="AF93" s="55"/>
      <c r="AG93" s="55"/>
      <c r="AH93" s="54"/>
      <c r="AI93" s="53">
        <v>134</v>
      </c>
      <c r="AJ93" s="52">
        <v>134</v>
      </c>
      <c r="AK93" s="51"/>
    </row>
    <row r="94" spans="19:37" ht="21" customHeight="1">
      <c r="S94" s="58"/>
      <c r="T94" s="57">
        <v>15</v>
      </c>
      <c r="U94" s="56">
        <v>15</v>
      </c>
      <c r="V94" s="55"/>
      <c r="W94" s="55"/>
      <c r="X94" s="54"/>
      <c r="Y94" s="57">
        <v>55</v>
      </c>
      <c r="Z94" s="56">
        <v>55</v>
      </c>
      <c r="AA94" s="55"/>
      <c r="AB94" s="55"/>
      <c r="AC94" s="54"/>
      <c r="AD94" s="53">
        <v>95</v>
      </c>
      <c r="AE94" s="52">
        <v>95</v>
      </c>
      <c r="AF94" s="55"/>
      <c r="AG94" s="55"/>
      <c r="AH94" s="54"/>
      <c r="AI94" s="53">
        <v>135</v>
      </c>
      <c r="AJ94" s="52">
        <v>135</v>
      </c>
      <c r="AK94" s="51"/>
    </row>
    <row r="95" spans="19:37" ht="21" customHeight="1">
      <c r="S95" s="58"/>
      <c r="T95" s="57">
        <v>16</v>
      </c>
      <c r="U95" s="56">
        <v>16</v>
      </c>
      <c r="V95" s="55"/>
      <c r="W95" s="55"/>
      <c r="X95" s="54"/>
      <c r="Y95" s="57">
        <v>56</v>
      </c>
      <c r="Z95" s="56">
        <v>56</v>
      </c>
      <c r="AA95" s="55"/>
      <c r="AB95" s="55"/>
      <c r="AC95" s="54"/>
      <c r="AD95" s="53">
        <v>96</v>
      </c>
      <c r="AE95" s="52">
        <v>96</v>
      </c>
      <c r="AF95" s="55"/>
      <c r="AG95" s="55"/>
      <c r="AH95" s="54"/>
      <c r="AI95" s="53">
        <v>136</v>
      </c>
      <c r="AJ95" s="52">
        <v>136</v>
      </c>
      <c r="AK95" s="51"/>
    </row>
    <row r="96" spans="19:37" ht="21" customHeight="1">
      <c r="S96" s="58"/>
      <c r="T96" s="57">
        <v>17</v>
      </c>
      <c r="U96" s="56">
        <v>17</v>
      </c>
      <c r="V96" s="55"/>
      <c r="W96" s="55"/>
      <c r="X96" s="54"/>
      <c r="Y96" s="57">
        <v>57</v>
      </c>
      <c r="Z96" s="56">
        <v>57</v>
      </c>
      <c r="AA96" s="55"/>
      <c r="AB96" s="55"/>
      <c r="AC96" s="54"/>
      <c r="AD96" s="53">
        <v>97</v>
      </c>
      <c r="AE96" s="52">
        <v>97</v>
      </c>
      <c r="AF96" s="55"/>
      <c r="AG96" s="55"/>
      <c r="AH96" s="54"/>
      <c r="AI96" s="53">
        <v>137</v>
      </c>
      <c r="AJ96" s="52">
        <v>137</v>
      </c>
      <c r="AK96" s="51"/>
    </row>
    <row r="97" spans="19:37" ht="21" customHeight="1">
      <c r="S97" s="58"/>
      <c r="T97" s="57">
        <v>18</v>
      </c>
      <c r="U97" s="56">
        <v>18</v>
      </c>
      <c r="V97" s="55"/>
      <c r="W97" s="55"/>
      <c r="X97" s="54"/>
      <c r="Y97" s="57">
        <v>58</v>
      </c>
      <c r="Z97" s="56">
        <v>58</v>
      </c>
      <c r="AA97" s="55"/>
      <c r="AB97" s="55"/>
      <c r="AC97" s="54"/>
      <c r="AD97" s="53">
        <v>98</v>
      </c>
      <c r="AE97" s="52">
        <v>98</v>
      </c>
      <c r="AF97" s="55"/>
      <c r="AG97" s="55"/>
      <c r="AH97" s="54"/>
      <c r="AI97" s="53">
        <v>138</v>
      </c>
      <c r="AJ97" s="52">
        <v>138</v>
      </c>
      <c r="AK97" s="51"/>
    </row>
    <row r="98" spans="19:37" ht="21" customHeight="1">
      <c r="S98" s="58"/>
      <c r="T98" s="57">
        <v>19</v>
      </c>
      <c r="U98" s="56">
        <v>19</v>
      </c>
      <c r="V98" s="55"/>
      <c r="W98" s="55"/>
      <c r="X98" s="54"/>
      <c r="Y98" s="57">
        <v>59</v>
      </c>
      <c r="Z98" s="56">
        <v>59</v>
      </c>
      <c r="AA98" s="55"/>
      <c r="AB98" s="55"/>
      <c r="AC98" s="54"/>
      <c r="AD98" s="53">
        <v>99</v>
      </c>
      <c r="AE98" s="52">
        <v>99</v>
      </c>
      <c r="AF98" s="55"/>
      <c r="AG98" s="55"/>
      <c r="AH98" s="54"/>
      <c r="AI98" s="53">
        <v>139</v>
      </c>
      <c r="AJ98" s="52">
        <v>139</v>
      </c>
      <c r="AK98" s="51"/>
    </row>
    <row r="99" spans="19:37" ht="21" customHeight="1">
      <c r="S99" s="58"/>
      <c r="T99" s="57">
        <v>20</v>
      </c>
      <c r="U99" s="56">
        <v>20</v>
      </c>
      <c r="V99" s="55"/>
      <c r="W99" s="55"/>
      <c r="X99" s="54"/>
      <c r="Y99" s="57">
        <v>60</v>
      </c>
      <c r="Z99" s="56">
        <v>60</v>
      </c>
      <c r="AA99" s="55"/>
      <c r="AB99" s="55"/>
      <c r="AC99" s="54"/>
      <c r="AD99" s="53">
        <v>100</v>
      </c>
      <c r="AE99" s="52">
        <v>100</v>
      </c>
      <c r="AF99" s="55"/>
      <c r="AG99" s="55"/>
      <c r="AH99" s="54"/>
      <c r="AI99" s="53">
        <v>140</v>
      </c>
      <c r="AJ99" s="52">
        <v>140</v>
      </c>
      <c r="AK99" s="51"/>
    </row>
    <row r="100" spans="19:37" ht="21" customHeight="1">
      <c r="S100" s="58"/>
      <c r="T100" s="57">
        <v>21</v>
      </c>
      <c r="U100" s="56">
        <v>21</v>
      </c>
      <c r="V100" s="55"/>
      <c r="W100" s="55"/>
      <c r="X100" s="54"/>
      <c r="Y100" s="57">
        <v>61</v>
      </c>
      <c r="Z100" s="56">
        <v>61</v>
      </c>
      <c r="AA100" s="55"/>
      <c r="AB100" s="55"/>
      <c r="AC100" s="54"/>
      <c r="AD100" s="53">
        <v>101</v>
      </c>
      <c r="AE100" s="52">
        <v>101</v>
      </c>
      <c r="AF100" s="55"/>
      <c r="AG100" s="55"/>
      <c r="AH100" s="54"/>
      <c r="AI100" s="53">
        <v>141</v>
      </c>
      <c r="AJ100" s="52">
        <v>141</v>
      </c>
      <c r="AK100" s="51"/>
    </row>
    <row r="101" spans="19:37" ht="21" customHeight="1">
      <c r="S101" s="58"/>
      <c r="T101" s="57">
        <v>22</v>
      </c>
      <c r="U101" s="56">
        <v>22</v>
      </c>
      <c r="V101" s="55"/>
      <c r="W101" s="55"/>
      <c r="X101" s="54"/>
      <c r="Y101" s="57">
        <v>62</v>
      </c>
      <c r="Z101" s="56">
        <v>62</v>
      </c>
      <c r="AA101" s="55"/>
      <c r="AB101" s="55"/>
      <c r="AC101" s="54"/>
      <c r="AD101" s="53">
        <v>102</v>
      </c>
      <c r="AE101" s="52">
        <v>102</v>
      </c>
      <c r="AF101" s="55"/>
      <c r="AG101" s="55"/>
      <c r="AH101" s="54"/>
      <c r="AI101" s="53">
        <v>142</v>
      </c>
      <c r="AJ101" s="52">
        <v>142</v>
      </c>
      <c r="AK101" s="51"/>
    </row>
    <row r="102" spans="19:37" ht="21" customHeight="1">
      <c r="S102" s="58"/>
      <c r="T102" s="57">
        <v>23</v>
      </c>
      <c r="U102" s="56">
        <v>23</v>
      </c>
      <c r="V102" s="55"/>
      <c r="W102" s="55"/>
      <c r="X102" s="54"/>
      <c r="Y102" s="57">
        <v>63</v>
      </c>
      <c r="Z102" s="56">
        <v>63</v>
      </c>
      <c r="AA102" s="55"/>
      <c r="AB102" s="55"/>
      <c r="AC102" s="54"/>
      <c r="AD102" s="53">
        <v>103</v>
      </c>
      <c r="AE102" s="52">
        <v>103</v>
      </c>
      <c r="AF102" s="55"/>
      <c r="AG102" s="55"/>
      <c r="AH102" s="54"/>
      <c r="AI102" s="53">
        <v>143</v>
      </c>
      <c r="AJ102" s="52">
        <v>143</v>
      </c>
      <c r="AK102" s="51"/>
    </row>
    <row r="103" spans="19:37" ht="21" customHeight="1">
      <c r="S103" s="58"/>
      <c r="T103" s="57">
        <v>24</v>
      </c>
      <c r="U103" s="56">
        <v>24</v>
      </c>
      <c r="V103" s="55"/>
      <c r="W103" s="55"/>
      <c r="X103" s="54"/>
      <c r="Y103" s="57">
        <v>64</v>
      </c>
      <c r="Z103" s="56">
        <v>64</v>
      </c>
      <c r="AA103" s="55"/>
      <c r="AB103" s="55"/>
      <c r="AC103" s="54"/>
      <c r="AD103" s="53">
        <v>104</v>
      </c>
      <c r="AE103" s="52">
        <v>104</v>
      </c>
      <c r="AF103" s="55"/>
      <c r="AG103" s="55"/>
      <c r="AH103" s="54"/>
      <c r="AI103" s="53">
        <v>144</v>
      </c>
      <c r="AJ103" s="52">
        <v>144</v>
      </c>
      <c r="AK103" s="51"/>
    </row>
    <row r="104" spans="19:37" ht="21" customHeight="1">
      <c r="S104" s="58"/>
      <c r="T104" s="57">
        <v>25</v>
      </c>
      <c r="U104" s="56">
        <v>25</v>
      </c>
      <c r="V104" s="55"/>
      <c r="W104" s="55"/>
      <c r="X104" s="54"/>
      <c r="Y104" s="57">
        <v>65</v>
      </c>
      <c r="Z104" s="56">
        <v>65</v>
      </c>
      <c r="AA104" s="55"/>
      <c r="AB104" s="55"/>
      <c r="AC104" s="54"/>
      <c r="AD104" s="53">
        <v>105</v>
      </c>
      <c r="AE104" s="52">
        <v>105</v>
      </c>
      <c r="AF104" s="55"/>
      <c r="AG104" s="55"/>
      <c r="AH104" s="54"/>
      <c r="AI104" s="53">
        <v>145</v>
      </c>
      <c r="AJ104" s="52">
        <v>145</v>
      </c>
      <c r="AK104" s="51"/>
    </row>
    <row r="105" spans="19:37" ht="21" customHeight="1">
      <c r="S105" s="58"/>
      <c r="T105" s="57">
        <v>26</v>
      </c>
      <c r="U105" s="56">
        <v>26</v>
      </c>
      <c r="V105" s="55"/>
      <c r="W105" s="55"/>
      <c r="X105" s="54"/>
      <c r="Y105" s="57">
        <v>66</v>
      </c>
      <c r="Z105" s="56">
        <v>66</v>
      </c>
      <c r="AA105" s="55"/>
      <c r="AB105" s="55"/>
      <c r="AC105" s="54"/>
      <c r="AD105" s="53">
        <v>106</v>
      </c>
      <c r="AE105" s="52">
        <v>106</v>
      </c>
      <c r="AF105" s="55"/>
      <c r="AG105" s="55"/>
      <c r="AH105" s="54"/>
      <c r="AI105" s="53">
        <v>146</v>
      </c>
      <c r="AJ105" s="52">
        <v>146</v>
      </c>
      <c r="AK105" s="51"/>
    </row>
    <row r="106" spans="19:37" ht="21" customHeight="1">
      <c r="S106" s="58"/>
      <c r="T106" s="57">
        <v>27</v>
      </c>
      <c r="U106" s="56">
        <v>27</v>
      </c>
      <c r="V106" s="55"/>
      <c r="W106" s="55"/>
      <c r="X106" s="54"/>
      <c r="Y106" s="57">
        <v>67</v>
      </c>
      <c r="Z106" s="56">
        <v>67</v>
      </c>
      <c r="AA106" s="55"/>
      <c r="AB106" s="55"/>
      <c r="AC106" s="54"/>
      <c r="AD106" s="53">
        <v>107</v>
      </c>
      <c r="AE106" s="52">
        <v>107</v>
      </c>
      <c r="AF106" s="55"/>
      <c r="AG106" s="55"/>
      <c r="AH106" s="54"/>
      <c r="AI106" s="53">
        <v>147</v>
      </c>
      <c r="AJ106" s="52">
        <v>147</v>
      </c>
      <c r="AK106" s="51"/>
    </row>
    <row r="107" spans="19:37" ht="21" customHeight="1">
      <c r="S107" s="58"/>
      <c r="T107" s="57">
        <v>28</v>
      </c>
      <c r="U107" s="56">
        <v>28</v>
      </c>
      <c r="V107" s="55"/>
      <c r="W107" s="55"/>
      <c r="X107" s="54"/>
      <c r="Y107" s="57">
        <v>68</v>
      </c>
      <c r="Z107" s="56">
        <v>68</v>
      </c>
      <c r="AA107" s="55"/>
      <c r="AB107" s="55"/>
      <c r="AC107" s="54"/>
      <c r="AD107" s="53">
        <v>108</v>
      </c>
      <c r="AE107" s="52">
        <v>108</v>
      </c>
      <c r="AF107" s="55"/>
      <c r="AG107" s="55"/>
      <c r="AH107" s="54"/>
      <c r="AI107" s="53">
        <v>148</v>
      </c>
      <c r="AJ107" s="52">
        <v>148</v>
      </c>
      <c r="AK107" s="51"/>
    </row>
    <row r="108" spans="19:37" ht="21" customHeight="1">
      <c r="S108" s="58"/>
      <c r="T108" s="57">
        <v>29</v>
      </c>
      <c r="U108" s="56">
        <v>29</v>
      </c>
      <c r="V108" s="55"/>
      <c r="W108" s="55"/>
      <c r="X108" s="54"/>
      <c r="Y108" s="57">
        <v>69</v>
      </c>
      <c r="Z108" s="56">
        <v>69</v>
      </c>
      <c r="AA108" s="55"/>
      <c r="AB108" s="55"/>
      <c r="AC108" s="54"/>
      <c r="AD108" s="53">
        <v>109</v>
      </c>
      <c r="AE108" s="52">
        <v>109</v>
      </c>
      <c r="AF108" s="55"/>
      <c r="AG108" s="55"/>
      <c r="AH108" s="54"/>
      <c r="AI108" s="53">
        <v>149</v>
      </c>
      <c r="AJ108" s="52">
        <v>149</v>
      </c>
      <c r="AK108" s="51"/>
    </row>
    <row r="109" spans="19:37" ht="21" customHeight="1">
      <c r="S109" s="58"/>
      <c r="T109" s="57">
        <v>30</v>
      </c>
      <c r="U109" s="56">
        <v>30</v>
      </c>
      <c r="V109" s="55"/>
      <c r="W109" s="55"/>
      <c r="X109" s="54"/>
      <c r="Y109" s="57">
        <v>70</v>
      </c>
      <c r="Z109" s="56">
        <v>70</v>
      </c>
      <c r="AA109" s="55"/>
      <c r="AB109" s="55"/>
      <c r="AC109" s="54"/>
      <c r="AD109" s="53">
        <v>110</v>
      </c>
      <c r="AE109" s="52">
        <v>110</v>
      </c>
      <c r="AF109" s="55"/>
      <c r="AG109" s="55"/>
      <c r="AH109" s="54"/>
      <c r="AI109" s="53">
        <v>150</v>
      </c>
      <c r="AJ109" s="52">
        <v>150</v>
      </c>
      <c r="AK109" s="51"/>
    </row>
    <row r="110" spans="19:37" ht="21" customHeight="1">
      <c r="S110" s="58"/>
      <c r="T110" s="57">
        <v>31</v>
      </c>
      <c r="U110" s="56">
        <v>31</v>
      </c>
      <c r="V110" s="55"/>
      <c r="W110" s="55"/>
      <c r="X110" s="54"/>
      <c r="Y110" s="57">
        <v>71</v>
      </c>
      <c r="Z110" s="56">
        <v>71</v>
      </c>
      <c r="AA110" s="55"/>
      <c r="AB110" s="55"/>
      <c r="AC110" s="54"/>
      <c r="AD110" s="53">
        <v>111</v>
      </c>
      <c r="AE110" s="52">
        <v>111</v>
      </c>
      <c r="AF110" s="55"/>
      <c r="AG110" s="55"/>
      <c r="AH110" s="54"/>
      <c r="AI110" s="53">
        <v>151</v>
      </c>
      <c r="AJ110" s="52">
        <v>151</v>
      </c>
      <c r="AK110" s="51"/>
    </row>
    <row r="111" spans="19:37" ht="21" customHeight="1">
      <c r="S111" s="58"/>
      <c r="T111" s="57">
        <v>32</v>
      </c>
      <c r="U111" s="56">
        <v>32</v>
      </c>
      <c r="V111" s="55"/>
      <c r="W111" s="55"/>
      <c r="X111" s="54"/>
      <c r="Y111" s="57">
        <v>72</v>
      </c>
      <c r="Z111" s="56">
        <v>72</v>
      </c>
      <c r="AA111" s="55"/>
      <c r="AB111" s="55"/>
      <c r="AC111" s="54"/>
      <c r="AD111" s="53">
        <v>112</v>
      </c>
      <c r="AE111" s="52">
        <v>112</v>
      </c>
      <c r="AF111" s="55"/>
      <c r="AG111" s="55"/>
      <c r="AH111" s="54"/>
      <c r="AI111" s="53">
        <v>152</v>
      </c>
      <c r="AJ111" s="52">
        <v>152</v>
      </c>
      <c r="AK111" s="51"/>
    </row>
    <row r="112" spans="19:37" ht="21" customHeight="1">
      <c r="S112" s="58"/>
      <c r="T112" s="57">
        <v>33</v>
      </c>
      <c r="U112" s="56">
        <v>33</v>
      </c>
      <c r="V112" s="55"/>
      <c r="W112" s="55"/>
      <c r="X112" s="54"/>
      <c r="Y112" s="57">
        <v>73</v>
      </c>
      <c r="Z112" s="56">
        <v>73</v>
      </c>
      <c r="AA112" s="55"/>
      <c r="AB112" s="55"/>
      <c r="AC112" s="54"/>
      <c r="AD112" s="53">
        <v>113</v>
      </c>
      <c r="AE112" s="52">
        <v>113</v>
      </c>
      <c r="AF112" s="55"/>
      <c r="AG112" s="55"/>
      <c r="AH112" s="54"/>
      <c r="AI112" s="53">
        <v>153</v>
      </c>
      <c r="AJ112" s="52">
        <v>153</v>
      </c>
      <c r="AK112" s="51"/>
    </row>
    <row r="113" spans="19:37" ht="21" customHeight="1">
      <c r="S113" s="58"/>
      <c r="T113" s="57">
        <v>34</v>
      </c>
      <c r="U113" s="56">
        <v>34</v>
      </c>
      <c r="V113" s="55"/>
      <c r="W113" s="55"/>
      <c r="X113" s="54"/>
      <c r="Y113" s="57">
        <v>74</v>
      </c>
      <c r="Z113" s="56">
        <v>74</v>
      </c>
      <c r="AA113" s="55"/>
      <c r="AB113" s="55"/>
      <c r="AC113" s="54"/>
      <c r="AD113" s="53">
        <v>114</v>
      </c>
      <c r="AE113" s="52">
        <v>114</v>
      </c>
      <c r="AF113" s="55"/>
      <c r="AG113" s="55"/>
      <c r="AH113" s="54"/>
      <c r="AI113" s="53">
        <v>154</v>
      </c>
      <c r="AJ113" s="52">
        <v>154</v>
      </c>
      <c r="AK113" s="51"/>
    </row>
    <row r="114" spans="19:37" ht="21" customHeight="1">
      <c r="S114" s="58"/>
      <c r="T114" s="57">
        <v>35</v>
      </c>
      <c r="U114" s="56">
        <v>35</v>
      </c>
      <c r="V114" s="55"/>
      <c r="W114" s="55"/>
      <c r="X114" s="54"/>
      <c r="Y114" s="57">
        <v>75</v>
      </c>
      <c r="Z114" s="56">
        <v>75</v>
      </c>
      <c r="AA114" s="55"/>
      <c r="AB114" s="55"/>
      <c r="AC114" s="54"/>
      <c r="AD114" s="53">
        <v>115</v>
      </c>
      <c r="AE114" s="52">
        <v>115</v>
      </c>
      <c r="AF114" s="55"/>
      <c r="AG114" s="55"/>
      <c r="AH114" s="54"/>
      <c r="AI114" s="53">
        <v>155</v>
      </c>
      <c r="AJ114" s="52">
        <v>155</v>
      </c>
      <c r="AK114" s="51"/>
    </row>
    <row r="115" spans="19:37" ht="21" customHeight="1">
      <c r="S115" s="58"/>
      <c r="T115" s="57">
        <v>36</v>
      </c>
      <c r="U115" s="56">
        <v>36</v>
      </c>
      <c r="V115" s="55"/>
      <c r="W115" s="55"/>
      <c r="X115" s="54"/>
      <c r="Y115" s="57">
        <v>76</v>
      </c>
      <c r="Z115" s="56">
        <v>76</v>
      </c>
      <c r="AA115" s="55"/>
      <c r="AB115" s="55"/>
      <c r="AC115" s="54"/>
      <c r="AD115" s="53">
        <v>116</v>
      </c>
      <c r="AE115" s="52">
        <v>116</v>
      </c>
      <c r="AF115" s="55"/>
      <c r="AG115" s="55"/>
      <c r="AH115" s="54"/>
      <c r="AI115" s="53">
        <v>156</v>
      </c>
      <c r="AJ115" s="52">
        <v>156</v>
      </c>
      <c r="AK115" s="51"/>
    </row>
    <row r="116" spans="19:37" ht="21" customHeight="1">
      <c r="S116" s="58"/>
      <c r="T116" s="57">
        <v>37</v>
      </c>
      <c r="U116" s="56">
        <v>37</v>
      </c>
      <c r="V116" s="55"/>
      <c r="W116" s="55"/>
      <c r="X116" s="54"/>
      <c r="Y116" s="57">
        <v>77</v>
      </c>
      <c r="Z116" s="56">
        <v>77</v>
      </c>
      <c r="AA116" s="55"/>
      <c r="AB116" s="55"/>
      <c r="AC116" s="54"/>
      <c r="AD116" s="53">
        <v>117</v>
      </c>
      <c r="AE116" s="52">
        <v>117</v>
      </c>
      <c r="AF116" s="55"/>
      <c r="AG116" s="55"/>
      <c r="AH116" s="54"/>
      <c r="AI116" s="53">
        <v>157</v>
      </c>
      <c r="AJ116" s="52">
        <v>157</v>
      </c>
      <c r="AK116" s="51"/>
    </row>
    <row r="117" spans="19:37" ht="21" customHeight="1">
      <c r="S117" s="58"/>
      <c r="T117" s="57">
        <v>38</v>
      </c>
      <c r="U117" s="56">
        <v>38</v>
      </c>
      <c r="V117" s="55"/>
      <c r="W117" s="55"/>
      <c r="X117" s="54"/>
      <c r="Y117" s="57">
        <v>78</v>
      </c>
      <c r="Z117" s="56">
        <v>78</v>
      </c>
      <c r="AA117" s="55"/>
      <c r="AB117" s="55"/>
      <c r="AC117" s="54"/>
      <c r="AD117" s="53">
        <v>118</v>
      </c>
      <c r="AE117" s="52">
        <v>118</v>
      </c>
      <c r="AF117" s="55"/>
      <c r="AG117" s="55"/>
      <c r="AH117" s="54"/>
      <c r="AI117" s="53">
        <v>158</v>
      </c>
      <c r="AJ117" s="52">
        <v>158</v>
      </c>
      <c r="AK117" s="51"/>
    </row>
    <row r="118" spans="19:37" ht="21" customHeight="1">
      <c r="S118" s="58"/>
      <c r="T118" s="57">
        <v>39</v>
      </c>
      <c r="U118" s="56">
        <v>39</v>
      </c>
      <c r="V118" s="55"/>
      <c r="W118" s="55"/>
      <c r="X118" s="54"/>
      <c r="Y118" s="57">
        <v>79</v>
      </c>
      <c r="Z118" s="56">
        <v>79</v>
      </c>
      <c r="AA118" s="55"/>
      <c r="AB118" s="55"/>
      <c r="AC118" s="54"/>
      <c r="AD118" s="53">
        <v>119</v>
      </c>
      <c r="AE118" s="52">
        <v>119</v>
      </c>
      <c r="AF118" s="55"/>
      <c r="AG118" s="55"/>
      <c r="AH118" s="54"/>
      <c r="AI118" s="53">
        <v>159</v>
      </c>
      <c r="AJ118" s="52">
        <v>159</v>
      </c>
      <c r="AK118" s="51"/>
    </row>
    <row r="119" spans="19:37" ht="21" customHeight="1" thickBot="1">
      <c r="S119" s="50"/>
      <c r="T119" s="49">
        <v>40</v>
      </c>
      <c r="U119" s="48">
        <v>40</v>
      </c>
      <c r="V119" s="47"/>
      <c r="W119" s="47"/>
      <c r="X119" s="46"/>
      <c r="Y119" s="49">
        <v>80</v>
      </c>
      <c r="Z119" s="48">
        <v>80</v>
      </c>
      <c r="AA119" s="47"/>
      <c r="AB119" s="47"/>
      <c r="AC119" s="46"/>
      <c r="AD119" s="45">
        <v>120</v>
      </c>
      <c r="AE119" s="44">
        <v>120</v>
      </c>
      <c r="AF119" s="47"/>
      <c r="AG119" s="47"/>
      <c r="AH119" s="46"/>
      <c r="AI119" s="45">
        <v>160</v>
      </c>
      <c r="AJ119" s="44">
        <v>160</v>
      </c>
      <c r="AK119" s="43"/>
    </row>
    <row r="120" spans="19:37" ht="21" customHeight="1" thickTop="1">
      <c r="S120" s="264" t="s">
        <v>33</v>
      </c>
      <c r="T120" s="265"/>
      <c r="U120" s="265"/>
      <c r="V120" s="40"/>
      <c r="W120" s="40"/>
      <c r="X120" s="39"/>
      <c r="Y120" s="42"/>
      <c r="Z120" s="41"/>
      <c r="AA120" s="40"/>
      <c r="AB120" s="40"/>
      <c r="AC120" s="39"/>
      <c r="AD120" s="38"/>
      <c r="AE120" s="37"/>
      <c r="AF120" s="40"/>
      <c r="AG120" s="40"/>
      <c r="AH120" s="39"/>
      <c r="AI120" s="38"/>
      <c r="AJ120" s="37"/>
      <c r="AK120" s="36"/>
    </row>
    <row r="121" spans="19:37" ht="21" customHeight="1">
      <c r="S121" s="264"/>
      <c r="T121" s="265"/>
      <c r="U121" s="265"/>
      <c r="V121" s="27" t="s">
        <v>32</v>
      </c>
      <c r="W121" s="26"/>
      <c r="X121" s="26"/>
      <c r="Y121" s="26"/>
      <c r="Z121" s="26"/>
      <c r="AA121" s="26"/>
      <c r="AB121" s="26"/>
      <c r="AC121" s="23" t="s">
        <v>26</v>
      </c>
      <c r="AD121" s="31"/>
      <c r="AE121" s="31"/>
      <c r="AF121" s="25"/>
      <c r="AG121" s="24"/>
      <c r="AH121" s="23" t="s">
        <v>24</v>
      </c>
      <c r="AI121" s="31"/>
      <c r="AJ121" s="31"/>
      <c r="AK121" s="30"/>
    </row>
    <row r="122" spans="19:37" ht="21" customHeight="1">
      <c r="S122" s="35"/>
      <c r="T122" s="34"/>
      <c r="U122" s="32"/>
      <c r="V122" s="27"/>
      <c r="W122" s="26"/>
      <c r="X122" s="26"/>
      <c r="Y122" s="26"/>
      <c r="Z122" s="26"/>
      <c r="AA122" s="26"/>
      <c r="AB122" s="26"/>
      <c r="AC122" s="23"/>
      <c r="AF122" s="25"/>
      <c r="AG122" s="24"/>
      <c r="AH122" s="23"/>
      <c r="AK122" s="30"/>
    </row>
    <row r="123" spans="19:37" ht="21" customHeight="1">
      <c r="S123" s="33"/>
      <c r="T123" s="32"/>
      <c r="U123" s="32"/>
      <c r="V123" s="27" t="s">
        <v>31</v>
      </c>
      <c r="W123" s="26"/>
      <c r="X123" s="26"/>
      <c r="Y123" s="26"/>
      <c r="Z123" s="26"/>
      <c r="AA123" s="26"/>
      <c r="AB123" s="26"/>
      <c r="AC123" s="23" t="s">
        <v>26</v>
      </c>
      <c r="AD123" s="31"/>
      <c r="AE123" s="31"/>
      <c r="AF123" s="25"/>
      <c r="AG123" s="24"/>
      <c r="AH123" s="23" t="s">
        <v>24</v>
      </c>
      <c r="AI123" s="31"/>
      <c r="AJ123" s="31"/>
      <c r="AK123" s="30"/>
    </row>
    <row r="124" spans="19:37" ht="21" customHeight="1">
      <c r="S124" s="33"/>
      <c r="T124" s="32"/>
      <c r="U124" s="32"/>
      <c r="V124" s="27"/>
      <c r="W124" s="26"/>
      <c r="X124" s="26"/>
      <c r="Y124" s="26"/>
      <c r="Z124" s="26"/>
      <c r="AA124" s="26"/>
      <c r="AB124" s="26"/>
      <c r="AC124" s="23"/>
      <c r="AF124" s="25"/>
      <c r="AG124" s="24"/>
      <c r="AH124" s="23"/>
      <c r="AK124" s="30"/>
    </row>
    <row r="125" spans="19:37" ht="6.75" customHeight="1">
      <c r="S125" s="33"/>
      <c r="T125" s="32"/>
      <c r="U125" s="32"/>
      <c r="V125" s="27" t="s">
        <v>30</v>
      </c>
      <c r="W125" s="26"/>
      <c r="X125" s="26"/>
      <c r="Y125" s="26"/>
      <c r="Z125" s="26"/>
      <c r="AA125" s="26"/>
      <c r="AB125" s="26"/>
      <c r="AC125" s="23" t="s">
        <v>26</v>
      </c>
      <c r="AD125" s="31"/>
      <c r="AE125" s="31"/>
      <c r="AF125" s="25"/>
      <c r="AG125" s="24"/>
      <c r="AH125" s="23" t="s">
        <v>24</v>
      </c>
      <c r="AI125" s="31"/>
      <c r="AJ125" s="31"/>
      <c r="AK125" s="30"/>
    </row>
    <row r="126" spans="19:37" ht="24" customHeight="1">
      <c r="S126" s="33"/>
      <c r="T126" s="32"/>
      <c r="U126" s="32"/>
      <c r="V126" s="27"/>
      <c r="W126" s="26"/>
      <c r="X126" s="26"/>
      <c r="Y126" s="26"/>
      <c r="Z126" s="26"/>
      <c r="AA126" s="26"/>
      <c r="AB126" s="26"/>
      <c r="AC126" s="23"/>
      <c r="AF126" s="25"/>
      <c r="AG126" s="24"/>
      <c r="AH126" s="23"/>
      <c r="AK126" s="30"/>
    </row>
    <row r="127" spans="19:37" ht="9" customHeight="1">
      <c r="S127" s="33"/>
      <c r="T127" s="32"/>
      <c r="U127" s="32"/>
      <c r="V127" s="27" t="s">
        <v>29</v>
      </c>
      <c r="W127" s="26"/>
      <c r="X127" s="26"/>
      <c r="Y127" s="26"/>
      <c r="Z127" s="26"/>
      <c r="AA127" s="26"/>
      <c r="AB127" s="26"/>
      <c r="AC127" s="23" t="s">
        <v>26</v>
      </c>
      <c r="AD127" s="31"/>
      <c r="AE127" s="31"/>
      <c r="AF127" s="25"/>
      <c r="AG127" s="24"/>
      <c r="AH127" s="23" t="s">
        <v>24</v>
      </c>
      <c r="AI127" s="31"/>
      <c r="AJ127" s="31"/>
      <c r="AK127" s="30"/>
    </row>
    <row r="128" spans="19:37" ht="24.75" customHeight="1">
      <c r="S128" s="33"/>
      <c r="T128" s="32"/>
      <c r="U128" s="32"/>
      <c r="V128" s="27"/>
      <c r="W128" s="26"/>
      <c r="X128" s="26"/>
      <c r="Y128" s="26"/>
      <c r="Z128" s="26"/>
      <c r="AA128" s="26"/>
      <c r="AB128" s="26"/>
      <c r="AC128" s="23"/>
      <c r="AF128" s="25"/>
      <c r="AG128" s="24"/>
      <c r="AH128" s="23"/>
      <c r="AK128" s="30"/>
    </row>
    <row r="129" spans="19:37" ht="9" customHeight="1">
      <c r="S129" s="33"/>
      <c r="T129" s="32"/>
      <c r="U129" s="32"/>
      <c r="V129" s="27" t="s">
        <v>28</v>
      </c>
      <c r="W129" s="26"/>
      <c r="X129" s="26"/>
      <c r="Y129" s="26"/>
      <c r="Z129" s="26"/>
      <c r="AA129" s="26"/>
      <c r="AB129" s="26"/>
      <c r="AC129" s="23" t="s">
        <v>26</v>
      </c>
      <c r="AD129" s="31"/>
      <c r="AE129" s="31"/>
      <c r="AF129" s="25"/>
      <c r="AG129" s="24"/>
      <c r="AH129" s="23" t="s">
        <v>24</v>
      </c>
      <c r="AI129" s="31"/>
      <c r="AJ129" s="31"/>
      <c r="AK129" s="30"/>
    </row>
    <row r="130" spans="19:37" ht="24" customHeight="1" thickBot="1">
      <c r="S130" s="29"/>
      <c r="T130" s="28"/>
      <c r="U130" s="28"/>
      <c r="V130" s="27"/>
      <c r="W130" s="26"/>
      <c r="X130" s="26"/>
      <c r="Y130" s="26"/>
      <c r="Z130" s="26"/>
      <c r="AA130" s="26"/>
      <c r="AB130" s="26"/>
      <c r="AC130" s="23"/>
      <c r="AF130" s="25"/>
      <c r="AG130" s="24"/>
      <c r="AH130" s="23"/>
      <c r="AK130" s="22"/>
    </row>
    <row r="131" spans="19:37" ht="9" customHeight="1" thickTop="1">
      <c r="S131" s="236" t="s">
        <v>27</v>
      </c>
      <c r="T131" s="237"/>
      <c r="U131" s="237"/>
      <c r="V131" s="237"/>
      <c r="W131" s="237"/>
      <c r="X131" s="237"/>
      <c r="Y131" s="237"/>
      <c r="Z131" s="237"/>
      <c r="AA131" s="237"/>
      <c r="AB131" s="237"/>
      <c r="AC131" s="242" t="s">
        <v>26</v>
      </c>
      <c r="AD131" s="244"/>
      <c r="AE131" s="245"/>
      <c r="AF131" s="248" t="s">
        <v>25</v>
      </c>
      <c r="AG131" s="249"/>
      <c r="AH131" s="250"/>
      <c r="AI131" s="271"/>
      <c r="AJ131" s="244"/>
      <c r="AK131" s="273" t="s">
        <v>24</v>
      </c>
    </row>
    <row r="132" spans="19:37" ht="24" customHeight="1" thickBot="1">
      <c r="S132" s="239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3"/>
      <c r="AD132" s="246"/>
      <c r="AE132" s="247"/>
      <c r="AF132" s="251"/>
      <c r="AG132" s="252"/>
      <c r="AH132" s="253"/>
      <c r="AI132" s="272"/>
      <c r="AJ132" s="246"/>
      <c r="AK132" s="274"/>
    </row>
    <row r="133" spans="19:37" ht="9" customHeight="1" thickTop="1">
      <c r="S133" s="236" t="s">
        <v>23</v>
      </c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8"/>
    </row>
    <row r="134" spans="19:37" ht="24" customHeight="1" thickBot="1">
      <c r="S134" s="239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1"/>
    </row>
    <row r="135" spans="19:37" ht="9" customHeight="1" thickTop="1">
      <c r="S135" s="236" t="s">
        <v>22</v>
      </c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8"/>
    </row>
    <row r="136" spans="19:37" ht="15.75" customHeight="1" thickBot="1">
      <c r="S136" s="239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1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申込用紙</vt:lpstr>
      <vt:lpstr>冊子データ（ユース・クラブ）</vt:lpstr>
      <vt:lpstr>冊子データ（中学校）</vt:lpstr>
      <vt:lpstr>新オーダー用紙（クラブ・ユース）</vt:lpstr>
      <vt:lpstr>新オーダー用紙（中学）</vt:lpstr>
      <vt:lpstr>スコアー（中学）</vt:lpstr>
      <vt:lpstr>スコアー（クラブ）</vt:lpstr>
      <vt:lpstr>'スコアー（クラブ）'!Print_Area</vt:lpstr>
      <vt:lpstr>'スコアー（中学）'!Print_Area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hozoj</cp:lastModifiedBy>
  <cp:lastPrinted>2021-11-28T00:19:24Z</cp:lastPrinted>
  <dcterms:created xsi:type="dcterms:W3CDTF">2019-06-18T14:29:22Z</dcterms:created>
  <dcterms:modified xsi:type="dcterms:W3CDTF">2021-11-28T00:32:22Z</dcterms:modified>
</cp:coreProperties>
</file>